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gustina\Downloads\"/>
    </mc:Choice>
  </mc:AlternateContent>
  <xr:revisionPtr revIDLastSave="0" documentId="13_ncr:1_{9DF13099-0345-4D5A-A2EB-D23648955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<sst xmlns="http://schemas.openxmlformats.org/spreadsheetml/2006/main" count="121" uniqueCount="43">
  <si>
    <t xml:space="preserve"> </t>
  </si>
  <si>
    <t>Indicador</t>
  </si>
  <si>
    <t xml:space="preserve">Unidad </t>
  </si>
  <si>
    <t>Combustible vendido</t>
  </si>
  <si>
    <t>m3</t>
  </si>
  <si>
    <t>Patentamiento de vehículos 0km</t>
  </si>
  <si>
    <t xml:space="preserve">unidades </t>
  </si>
  <si>
    <t>Patentamiento de motocicletas 0km</t>
  </si>
  <si>
    <t>Pasajeros en la terminal de Corrientes</t>
  </si>
  <si>
    <t>Pasajeros en el aeropuerto de Corrientes</t>
  </si>
  <si>
    <t>unidades</t>
  </si>
  <si>
    <t>Ventas de supermercados y autoservicios mayoristas. Diciembre 2016=100</t>
  </si>
  <si>
    <t>miles de $</t>
  </si>
  <si>
    <t>Exportaciones por Aduanas de la Prov. de Ctes. (en U$S)</t>
  </si>
  <si>
    <t>U$S</t>
  </si>
  <si>
    <t>Exportaciones por Aduanas de la Prov. de Ctes. (en tn)</t>
  </si>
  <si>
    <t>Tn</t>
  </si>
  <si>
    <t>Variaciones mensuales serie desest</t>
  </si>
  <si>
    <t xml:space="preserve">Patentamiento de vehículos 0 km </t>
  </si>
  <si>
    <t>Pasajeros salidos de la Terminal de Corrientes</t>
  </si>
  <si>
    <t xml:space="preserve">Exportaciones por Aduanas de la Prov. de Ctes. (en U$S)      </t>
  </si>
  <si>
    <t xml:space="preserve">Exportaciones por Aduanas de la Prov. de Ctes. (en tn)               </t>
  </si>
  <si>
    <t>Variaciones interanuales</t>
  </si>
  <si>
    <t>Fuente</t>
  </si>
  <si>
    <t>Secretaría de Energía de la Nación</t>
  </si>
  <si>
    <t>Dirección Nacional de los Registros de la Propiedad Automotor (DNRPA)</t>
  </si>
  <si>
    <t>Pasajeros salidos de la terminal de Corrientes</t>
  </si>
  <si>
    <t>Dirección de Transporte Terrestre</t>
  </si>
  <si>
    <t>Administración Nacional de Aviación Civil (ANAC)</t>
  </si>
  <si>
    <t>INDEC</t>
  </si>
  <si>
    <t>Exportaciones por Aduanas de la Prov. de Ctes. (en kgs)</t>
  </si>
  <si>
    <t>Fecha</t>
  </si>
  <si>
    <t>Var Interanual</t>
  </si>
  <si>
    <t>dic- 2015</t>
  </si>
  <si>
    <t>dic-2016</t>
  </si>
  <si>
    <t>dic- 2017</t>
  </si>
  <si>
    <t>dic- 2018</t>
  </si>
  <si>
    <t>dic- 2019</t>
  </si>
  <si>
    <t>dic- 2020</t>
  </si>
  <si>
    <t>dic- 2021</t>
  </si>
  <si>
    <t>dic- 2022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</si>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</sst>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&quot;-&quot;yy"/>
    <numFmt numFmtId="165" formatCode="mmm\-d"/>
    <numFmt numFmtId="166" formatCode="[$ $]#,##0"/>
    <numFmt numFmtId="167" formatCode="[$$]#,##0"/>
    <numFmt numFmtId="168" formatCode="[$ $]#,##0.00"/>
    <numFmt numFmtId="169" formatCode="#,##0.00\ [$€-1]"/>
    <numFmt numFmtId="170" formatCode="0.0%"/>
  </numFmts>
  <fonts count="18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000000"/>
      <name val="Roboto"/>
    </font>
    <font>
      <b/>
      <sz val="10"/>
      <color theme="1"/>
      <name val="Arial"/>
      <scheme val="minor"/>
    </font>
    <font>
      <sz val="11"/>
      <color rgb="FF000000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color rgb="FF333333"/>
      <name val="Arial"/>
      <family val="2"/>
      <scheme val="major"/>
    </font>
    <font>
      <sz val="11"/>
      <color rgb="FF595959"/>
      <name val="Arial"/>
      <family val="2"/>
      <scheme val="major"/>
    </font>
    <font>
      <sz val="11"/>
      <color rgb="FF222222"/>
      <name val="Arial"/>
      <family val="2"/>
      <scheme val="major"/>
    </font>
    <font>
      <b/>
      <sz val="11"/>
      <color rgb="FF000000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3" fillId="2" borderId="0" xfId="0" applyFont="1" applyFill="1" applyAlignment="1"/>
    <xf numFmtId="10" fontId="3" fillId="0" borderId="0" xfId="0" applyNumberFormat="1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17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7" fillId="0" borderId="0" xfId="0" applyFont="1" applyAlignment="1"/>
    <xf numFmtId="3" fontId="8" fillId="0" borderId="0" xfId="0" applyNumberFormat="1" applyFont="1" applyAlignment="1">
      <alignment horizontal="right"/>
    </xf>
    <xf numFmtId="0" fontId="7" fillId="3" borderId="0" xfId="0" applyFont="1" applyFill="1" applyAlignment="1"/>
    <xf numFmtId="0" fontId="9" fillId="2" borderId="0" xfId="0" applyFont="1" applyFill="1"/>
    <xf numFmtId="0" fontId="9" fillId="0" borderId="0" xfId="0" applyFont="1" applyAlignment="1"/>
    <xf numFmtId="3" fontId="7" fillId="3" borderId="0" xfId="0" applyNumberFormat="1" applyFont="1" applyFill="1" applyAlignment="1">
      <alignment horizontal="right"/>
    </xf>
    <xf numFmtId="0" fontId="9" fillId="3" borderId="0" xfId="0" applyFont="1" applyFill="1" applyAlignment="1"/>
    <xf numFmtId="0" fontId="10" fillId="3" borderId="0" xfId="0" applyFont="1" applyFill="1" applyAlignment="1"/>
    <xf numFmtId="166" fontId="9" fillId="0" borderId="0" xfId="0" applyNumberFormat="1" applyFont="1" applyAlignment="1"/>
    <xf numFmtId="0" fontId="3" fillId="3" borderId="0" xfId="0" applyFont="1" applyFill="1" applyAlignment="1"/>
    <xf numFmtId="9" fontId="9" fillId="0" borderId="0" xfId="0" applyNumberFormat="1" applyFont="1"/>
    <xf numFmtId="170" fontId="9" fillId="0" borderId="0" xfId="0" applyNumberFormat="1" applyFont="1" applyAlignment="1"/>
    <xf numFmtId="170" fontId="3" fillId="0" borderId="0" xfId="0" applyNumberFormat="1" applyFont="1" applyAlignment="1">
      <alignment horizontal="right"/>
    </xf>
    <xf numFmtId="170" fontId="10" fillId="3" borderId="0" xfId="0" applyNumberFormat="1" applyFont="1" applyFill="1" applyAlignment="1"/>
    <xf numFmtId="10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12" fillId="3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2" borderId="0" xfId="0" applyNumberFormat="1" applyFont="1" applyFill="1" applyAlignment="1">
      <alignment horizontal="right"/>
    </xf>
    <xf numFmtId="3" fontId="13" fillId="3" borderId="0" xfId="0" applyNumberFormat="1" applyFont="1" applyFill="1" applyAlignment="1">
      <alignment horizontal="right"/>
    </xf>
    <xf numFmtId="0" fontId="13" fillId="3" borderId="0" xfId="0" applyFont="1" applyFill="1" applyAlignment="1"/>
    <xf numFmtId="3" fontId="13" fillId="3" borderId="0" xfId="0" applyNumberFormat="1" applyFont="1" applyFill="1" applyAlignment="1"/>
    <xf numFmtId="3" fontId="12" fillId="3" borderId="0" xfId="0" applyNumberFormat="1" applyFont="1" applyFill="1" applyAlignment="1"/>
    <xf numFmtId="167" fontId="13" fillId="3" borderId="0" xfId="0" applyNumberFormat="1" applyFont="1" applyFill="1" applyAlignment="1">
      <alignment horizontal="center"/>
    </xf>
    <xf numFmtId="166" fontId="12" fillId="3" borderId="0" xfId="0" applyNumberFormat="1" applyFont="1" applyFill="1" applyAlignment="1">
      <alignment horizontal="right"/>
    </xf>
    <xf numFmtId="167" fontId="12" fillId="3" borderId="0" xfId="0" applyNumberFormat="1" applyFont="1" applyFill="1" applyAlignment="1">
      <alignment horizontal="right"/>
    </xf>
    <xf numFmtId="168" fontId="12" fillId="3" borderId="0" xfId="0" applyNumberFormat="1" applyFont="1" applyFill="1" applyAlignment="1"/>
    <xf numFmtId="168" fontId="12" fillId="3" borderId="0" xfId="0" applyNumberFormat="1" applyFont="1" applyFill="1" applyAlignment="1">
      <alignment horizontal="right"/>
    </xf>
    <xf numFmtId="0" fontId="12" fillId="3" borderId="0" xfId="0" applyFont="1" applyFill="1"/>
    <xf numFmtId="0" fontId="13" fillId="3" borderId="0" xfId="0" applyFont="1" applyFill="1"/>
    <xf numFmtId="10" fontId="13" fillId="3" borderId="0" xfId="0" applyNumberFormat="1" applyFont="1" applyFill="1"/>
    <xf numFmtId="3" fontId="13" fillId="3" borderId="0" xfId="0" applyNumberFormat="1" applyFont="1" applyFill="1"/>
    <xf numFmtId="4" fontId="13" fillId="3" borderId="0" xfId="0" applyNumberFormat="1" applyFont="1" applyFill="1"/>
    <xf numFmtId="3" fontId="12" fillId="3" borderId="0" xfId="0" applyNumberFormat="1" applyFont="1" applyFill="1"/>
    <xf numFmtId="10" fontId="13" fillId="3" borderId="0" xfId="0" applyNumberFormat="1" applyFont="1" applyFill="1" applyAlignment="1"/>
    <xf numFmtId="170" fontId="13" fillId="3" borderId="0" xfId="0" applyNumberFormat="1" applyFont="1" applyFill="1"/>
    <xf numFmtId="170" fontId="13" fillId="3" borderId="0" xfId="0" applyNumberFormat="1" applyFont="1" applyFill="1" applyAlignment="1"/>
    <xf numFmtId="170" fontId="13" fillId="3" borderId="0" xfId="0" applyNumberFormat="1" applyFont="1" applyFill="1" applyAlignment="1">
      <alignment horizontal="right"/>
    </xf>
    <xf numFmtId="10" fontId="13" fillId="3" borderId="0" xfId="0" applyNumberFormat="1" applyFont="1" applyFill="1" applyAlignment="1">
      <alignment horizontal="right"/>
    </xf>
    <xf numFmtId="10" fontId="13" fillId="0" borderId="0" xfId="0" applyNumberFormat="1" applyFont="1" applyAlignment="1">
      <alignment horizontal="right"/>
    </xf>
    <xf numFmtId="0" fontId="16" fillId="3" borderId="0" xfId="0" applyFont="1" applyFill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165" fontId="17" fillId="0" borderId="0" xfId="0" applyNumberFormat="1" applyFont="1" applyAlignment="1">
      <alignment horizontal="right"/>
    </xf>
    <xf numFmtId="0" fontId="13" fillId="0" borderId="0" xfId="0" applyFont="1" applyAlignment="1"/>
    <xf numFmtId="4" fontId="13" fillId="0" borderId="0" xfId="0" applyNumberFormat="1" applyFont="1"/>
    <xf numFmtId="3" fontId="13" fillId="0" borderId="0" xfId="0" applyNumberFormat="1" applyFont="1"/>
    <xf numFmtId="169" fontId="13" fillId="0" borderId="0" xfId="0" applyNumberFormat="1" applyFont="1"/>
    <xf numFmtId="170" fontId="13" fillId="0" borderId="0" xfId="0" applyNumberFormat="1" applyFont="1"/>
    <xf numFmtId="9" fontId="13" fillId="0" borderId="0" xfId="0" applyNumberFormat="1" applyFont="1"/>
    <xf numFmtId="0" fontId="13" fillId="2" borderId="0" xfId="0" applyFont="1" applyFill="1"/>
    <xf numFmtId="0" fontId="16" fillId="3" borderId="0" xfId="0" applyFont="1" applyFill="1"/>
    <xf numFmtId="0" fontId="13" fillId="3" borderId="0" xfId="0" applyFont="1" applyFill="1" applyAlignment="1">
      <alignment horizontal="center"/>
    </xf>
    <xf numFmtId="10" fontId="13" fillId="0" borderId="0" xfId="0" applyNumberFormat="1" applyFont="1"/>
    <xf numFmtId="49" fontId="13" fillId="0" borderId="0" xfId="0" applyNumberFormat="1" applyFont="1" applyAlignment="1"/>
    <xf numFmtId="170" fontId="13" fillId="0" borderId="0" xfId="0" applyNumberFormat="1" applyFont="1" applyAlignment="1"/>
    <xf numFmtId="3" fontId="12" fillId="3" borderId="0" xfId="0" applyNumberFormat="1" applyFont="1" applyFill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3" fillId="0" borderId="0" xfId="0" applyNumberFormat="1" applyFont="1" applyBorder="1" applyAlignment="1"/>
    <xf numFmtId="3" fontId="12" fillId="4" borderId="0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/>
    </xf>
    <xf numFmtId="0" fontId="13" fillId="3" borderId="0" xfId="0" applyFont="1" applyFill="1" applyBorder="1" applyAlignment="1"/>
    <xf numFmtId="3" fontId="13" fillId="3" borderId="0" xfId="0" applyNumberFormat="1" applyFont="1" applyFill="1" applyBorder="1" applyAlignment="1"/>
    <xf numFmtId="3" fontId="14" fillId="3" borderId="0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/>
    <xf numFmtId="3" fontId="15" fillId="3" borderId="0" xfId="0" applyNumberFormat="1" applyFont="1" applyFill="1" applyBorder="1" applyAlignment="1">
      <alignment horizontal="right"/>
    </xf>
    <xf numFmtId="166" fontId="13" fillId="3" borderId="0" xfId="0" applyNumberFormat="1" applyFont="1" applyFill="1" applyBorder="1" applyAlignment="1">
      <alignment horizontal="right"/>
    </xf>
    <xf numFmtId="166" fontId="13" fillId="3" borderId="0" xfId="0" applyNumberFormat="1" applyFont="1" applyFill="1" applyBorder="1" applyAlignment="1"/>
    <xf numFmtId="166" fontId="13" fillId="3" borderId="0" xfId="0" applyNumberFormat="1" applyFont="1" applyFill="1" applyBorder="1" applyAlignment="1">
      <alignment horizontal="center"/>
    </xf>
    <xf numFmtId="166" fontId="15" fillId="3" borderId="0" xfId="0" applyNumberFormat="1" applyFont="1" applyFill="1" applyBorder="1" applyAlignment="1">
      <alignment horizontal="right"/>
    </xf>
    <xf numFmtId="166" fontId="13" fillId="0" borderId="0" xfId="0" applyNumberFormat="1" applyFont="1" applyBorder="1" applyAlignment="1"/>
    <xf numFmtId="166" fontId="12" fillId="0" borderId="0" xfId="0" applyNumberFormat="1" applyFont="1" applyBorder="1" applyAlignment="1">
      <alignment horizontal="right"/>
    </xf>
    <xf numFmtId="0" fontId="13" fillId="0" borderId="0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Datos!$AN$120</c:f>
              <c:strCache>
                <c:ptCount val="1"/>
                <c:pt idx="0">
                  <c:v>Var Interanual</c:v>
                </c:pt>
              </c:strCache>
            </c:strRef>
          </c:tx>
          <c:spPr>
            <a:ln cmpd="sng">
              <a:solidFill>
                <a:srgbClr val="38761D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38761D">
                  <a:alpha val="100000"/>
                </a:srgbClr>
              </a:solidFill>
              <a:ln cmpd="sng">
                <a:solidFill>
                  <a:srgbClr val="38761D">
                    <a:alpha val="100000"/>
                  </a:srgbClr>
                </a:solidFill>
              </a:ln>
            </c:spPr>
          </c:marker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FA71-4C57-974E-4BBBDA8D410E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FA71-4C57-974E-4BBBDA8D410E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FA71-4C57-974E-4BBBDA8D410E}"/>
              </c:ext>
            </c:extLst>
          </c:dPt>
          <c:dLbls>
            <c:dLbl>
              <c:idx val="5"/>
              <c:layout>
                <c:manualLayout>
                  <c:xMode val="edge"/>
                  <c:yMode val="edge"/>
                  <c:x val="0.62028561293961315"/>
                  <c:y val="0.61093901258470484"/>
                </c:manualLayout>
              </c:layout>
              <c:spPr/>
              <c:txPr>
                <a:bodyPr/>
                <a:lstStyle/>
                <a:p>
                  <a:pPr lvl="0">
                    <a:defRPr/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71-4C57-974E-4BBBDA8D410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1984521649845667"/>
                  <c:y val="0.41852694417554048"/>
                </c:manualLayout>
              </c:layout>
              <c:spPr/>
              <c:txPr>
                <a:bodyPr/>
                <a:lstStyle/>
                <a:p>
                  <a:pPr lvl="0">
                    <a:defRPr/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71-4C57-974E-4BBBDA8D410E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7363990490682708"/>
                  <c:y val="9.2846402065182423E-2"/>
                </c:manualLayout>
              </c:layout>
              <c:spPr/>
              <c:txPr>
                <a:bodyPr/>
                <a:lstStyle/>
                <a:p>
                  <a:pPr lvl="0">
                    <a:defRPr/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71-4C57-974E-4BBBDA8D41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Datos!$AM$121:$AM$128</c:f>
              <c:strCache>
                <c:ptCount val="8"/>
                <c:pt idx="0">
                  <c:v>dic- 2015</c:v>
                </c:pt>
                <c:pt idx="1">
                  <c:v>dic-2016</c:v>
                </c:pt>
                <c:pt idx="2">
                  <c:v>dic- 2017</c:v>
                </c:pt>
                <c:pt idx="3">
                  <c:v>dic- 2018</c:v>
                </c:pt>
                <c:pt idx="4">
                  <c:v>dic- 2019</c:v>
                </c:pt>
                <c:pt idx="5">
                  <c:v>dic- 2020</c:v>
                </c:pt>
                <c:pt idx="6">
                  <c:v>dic- 2021</c:v>
                </c:pt>
                <c:pt idx="7">
                  <c:v>dic- 2022</c:v>
                </c:pt>
              </c:strCache>
            </c:strRef>
          </c:cat>
          <c:val>
            <c:numRef>
              <c:f>Datos!$AN$121:$AN$128</c:f>
              <c:numCache>
                <c:formatCode>0.0%</c:formatCode>
                <c:ptCount val="8"/>
                <c:pt idx="0">
                  <c:v>2.8000000000000001E-2</c:v>
                </c:pt>
                <c:pt idx="1">
                  <c:v>0.15</c:v>
                </c:pt>
                <c:pt idx="2">
                  <c:v>0.23469999999999999</c:v>
                </c:pt>
                <c:pt idx="3">
                  <c:v>0.27300000000000002</c:v>
                </c:pt>
                <c:pt idx="4">
                  <c:v>0.35</c:v>
                </c:pt>
                <c:pt idx="5">
                  <c:v>0.6</c:v>
                </c:pt>
                <c:pt idx="6">
                  <c:v>1.03</c:v>
                </c:pt>
                <c:pt idx="7">
                  <c:v>1.6619999999999999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71-4C57-974E-4BBBDA8D4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7843"/>
        <c:axId val="598272541"/>
      </c:lineChart>
      <c:catAx>
        <c:axId val="4762278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598272541"/>
        <c:crosses val="autoZero"/>
        <c:auto val="1"/>
        <c:lblAlgn val="ctr"/>
        <c:lblOffset val="100"/>
        <c:noMultiLvlLbl val="1"/>
      </c:catAx>
      <c:valAx>
        <c:axId val="598272541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Var Interanual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47622784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152400</xdr:colOff>
      <xdr:row>135</xdr:row>
      <xdr:rowOff>142875</xdr:rowOff>
    </xdr:from>
    <xdr:ext cx="5715000" cy="353377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absolute">
    <xdr:from>
      <xdr:col>52</xdr:col>
      <xdr:colOff>323850</xdr:colOff>
      <xdr:row>9</xdr:row>
      <xdr:rowOff>76200</xdr:rowOff>
    </xdr:from>
    <xdr:to>
      <xdr:col>56</xdr:col>
      <xdr:colOff>285750</xdr:colOff>
      <xdr:row>16</xdr:row>
      <xdr:rowOff>47625</xdr:rowOff>
    </xdr:to>
    <xdr:sp macro="" textlink="">
      <xdr:nvSpPr>
        <xdr:cNvPr id="1051" name="Text Box 27" hidden="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46262925" y="1933575"/>
          <a:ext cx="3352800" cy="12954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persons/person.xml><?xml version="1.0" encoding="utf-8"?>
<x18tc:personList xmlns:x18tc="http://schemas.microsoft.com/office/spreadsheetml/2018/threadedcomments">
  <x18tc:person displayName="Franco Rigonatto" id="{62f9803b-3ad0-4ab5-9c78-64580896de24}" providerId="google-sheets"/>
  <x18tc:person displayName="Agustina Salinas" id="{76e12729-b084-4511-a60a-2557a89fb5d9}" providerId="google-sheets"/>
  <x18tc:person displayName="Manuela Grassano" id="{49fbf014-bfba-4ba8-9e2a-a2a07faad3d4}" providerId="google-sheets"/>
  <x18tc:person displayName="Matias Zalazar" id="{7e05f23d-69da-4324-83da-f8e7f6a3516a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M9" dT="2024-03-21T12:58:22.00" personId="{76e12729-b084-4511-a60a-2557a89fb5d9}" id="{76d3f0c0-c3d0-40bf-ba88-5daa530e7d68}" done="0">
    <x18tc:text xml:space="preserve">Nacional: 66.378
Provincial: 43.057</x18tc:text>
  </x18tc:threadedComment>
  <x18tc:threadedComment ref="BU9" dT="2024-11-25T15:13:28.00" personId="{76e12729-b084-4511-a60a-2557a89fb5d9}" id="{9150db60-c88a-4024-b374-dde856385ada}" done="0">
    <x18tc:text xml:space="preserve">nacional: 51.948
provincial: 43.500</x18tc:text>
  </x18tc:threadedComment>
  <x18tc:threadedComment ref="BF9" dT="2023-08-02T13:33:53.00" personId="{76e12729-b084-4511-a60a-2557a89fb5d9}" id="{357dde21-344d-4cf3-bfc5-d0b3807f7656}" done="0">
    <x18tc:text xml:space="preserve">Nacional: 58.085
Provincial: 38.638</x18tc:text>
  </x18tc:threadedComment>
  <x18tc:threadedComment ref="BK9" dT="2024-01-16T12:06:53.00" personId="{76e12729-b084-4511-a60a-2557a89fb5d9}" id="{06ca7e1f-3f51-4369-96d7-e152a138c7eb}" done="0">
    <x18tc:text xml:space="preserve">Nacionales: 68.038
Provinciales:  47.783</x18tc:text>
  </x18tc:threadedComment>
  <x18tc:threadedComment ref="AT9" dT="2022-09-01T11:44:56.00" personId="{49fbf014-bfba-4ba8-9e2a-a2a07faad3d4}" id="{4894370b-f1fa-4a86-b00f-f9c6083a34af}" done="0">
    <x18tc:text xml:space="preserve">Nacionales 58427
Provincial 35653</x18tc:text>
  </x18tc:threadedComment>
  <x18tc:threadedComment ref="AT9" dT="2022-10-03T13:18:37.00" personId="{76e12729-b084-4511-a60a-2557a89fb5d9}" id="{a84d66a4-9a36-4ffe-adc6-13609890a96b}" parentId="{4894370b-f1fa-4a86-b00f-f9c6083a34af}">
    <x18tc:text xml:space="preserve">Marcado como resuelto</x18tc:text>
  </x18tc:threadedComment>
  <x18tc:threadedComment ref="AT9" dT="2022-10-03T13:23:48.00" personId="{76e12729-b084-4511-a60a-2557a89fb5d9}" id="{14f7619f-6e21-448b-acdf-88ae49ab5d98}" parentId="{4894370b-f1fa-4a86-b00f-f9c6083a34af}">
    <x18tc:text xml:space="preserve">Reabierto</x18tc:text>
  </x18tc:threadedComment>
  <x18tc:threadedComment ref="BI9" dT="2024-01-16T12:07:39.00" personId="{76e12729-b084-4511-a60a-2557a89fb5d9}" id="{7c30c85d-8684-4b23-a150-174873131f95}" done="0">
    <x18tc:text xml:space="preserve">Nacionales: 61.966
Provinciales: 58.697</x18tc:text>
  </x18tc:threadedComment>
  <x18tc:threadedComment ref="BJ9" dT="2024-01-16T12:08:23.00" personId="{76e12729-b084-4511-a60a-2557a89fb5d9}" id="{cc9d0c64-4297-40fe-a031-ca5d62d3f88a}" done="0">
    <x18tc:text xml:space="preserve">Nacionales: 43.842
Provinciales: 40.732</x18tc:text>
  </x18tc:threadedComment>
  <x18tc:threadedComment ref="AQ12" dT="2022-07-07T14:57:46.00" personId="{62f9803b-3ad0-4ab5-9c78-64580896de24}" id="{5d4ec675-d0d1-4f22-9ad3-6eb55f40aa8e}" done="1">
    <x18tc:text xml:space="preserve">U$S / tn	
PP: 10.312.658 / 32.774.371	
MOA: 17.163.727 / 10.864.363	
MOI: 35.447.105 / 9.460.593	
Comb: 62.270 / 78.000</x18tc:text>
  </x18tc:threadedComment>
  <x18tc:threadedComment ref="BX3" dT="2025-02-25T13:44:20.00" personId="{7e05f23d-69da-4324-83da-f8e7f6a3516a}" id="{e1c817fc-7f57-4da6-bb5a-fbd0e88959a7}" done="1">
    <x18tc:text xml:space="preserve">ene-25?</x18tc:text>
  </x18tc:threadedComment>
  <x18tc:threadedComment ref="AX12" dT="2023-02-01T14:21:48.00" personId="{76e12729-b084-4511-a60a-2557a89fb5d9}" id="{5cb765a7-93be-4ed4-a790-1c74fa3d3926}" done="0">
    <x18tc:text xml:space="preserve">U$S/tn
PP:3.272.114 // 12.312.588
MOA: 16.994.263 // 8.813.983
MOI: 35.449.571 //6.610.483
Comb: 52.109 //20.161</x18tc:text>
  </x18tc:threadedComment>
  <x18tc:threadedComment ref="AX12" dT="2023-02-22T14:19:02.00" personId="{76e12729-b084-4511-a60a-2557a89fb5d9}" id="{3527d433-64a9-4650-8aa8-8fb0a1f1352e}" parentId="{5cb765a7-93be-4ed4-a790-1c74fa3d3926}">
    <x18tc:text xml:space="preserve">Marcado como resuelto</x18tc:text>
  </x18tc:threadedComment>
  <x18tc:threadedComment ref="AX12" dT="2023-02-22T14:20:27.00" personId="{76e12729-b084-4511-a60a-2557a89fb5d9}" id="{0d7db990-0b99-41e0-a64d-d7b4e970c9cb}" parentId="{5cb765a7-93be-4ed4-a790-1c74fa3d3926}">
    <x18tc:text xml:space="preserve">Reabierto</x18tc:text>
  </x18tc:threadedComment>
  <x18tc:threadedComment ref="AR9" dT="2022-06-21T15:22:49.00" personId="{62f9803b-3ad0-4ab5-9c78-64580896de24}" id="{209befc2-bd0b-4541-9bbc-60b543aaa6ed}" done="1">
    <x18tc:text xml:space="preserve">39795 nacionales
31070 provinciales</x18tc:text>
  </x18tc:threadedComment>
  <x18tc:threadedComment ref="BX9" dT="2025-03-05T13:22:43.00" personId="{76e12729-b084-4511-a60a-2557a89fb5d9}" id="{1e7133e8-e6da-4ba4-827e-d054f84e2f7a}" done="0">
    <x18tc:text xml:space="preserve">Nacional: 65.439
Provincial: 36.836</x18tc:text>
  </x18tc:threadedComment>
  <x18tc:threadedComment ref="AS9" dT="2022-09-29T11:35:23.00" personId="{49fbf014-bfba-4ba8-9e2a-a2a07faad3d4}" id="{bfe6035d-7056-4809-a764-8fdecd1fd608}" done="1">
    <x18tc:text xml:space="preserve">41.819 Empresas nacionales
34.043 Empresas provinciales</x18tc:text>
  </x18tc:threadedComment>
  <x18tc:threadedComment ref="BA9" dT="2023-03-01T11:17:11.00" personId="{76e12729-b084-4511-a60a-2557a89fb5d9}" id="{16ac4535-f359-4f82-97ac-2a3fab63bcd0}" done="1">
    <x18tc:text xml:space="preserve">Nacionales: 79.791
Provinciales: 47.654</x18tc:text>
  </x18tc:threadedComment>
  <x18tc:threadedComment ref="BG9" dT="2023-09-26T11:30:30.00" personId="{76e12729-b084-4511-a60a-2557a89fb5d9}" id="{e917c9b8-7bbf-4ede-9ba9-846803fad4dd}" done="0">
    <x18tc:text xml:space="preserve">nacionales: 55.142
prov: 54.061</x18tc:text>
  </x18tc:threadedComment>
  <x18tc:threadedComment ref="BC9" dT="2023-06-02T11:14:52.00" personId="{76e12729-b084-4511-a60a-2557a89fb5d9}" id="{d48a1ab5-830b-4694-8a02-0216711df961}" done="0">
    <x18tc:text xml:space="preserve">provinciales: 46.158
nacionales: 54.867</x18tc:text>
  </x18tc:threadedComment>
  <x18tc:threadedComment ref="BB12" dT="2023-05-08T14:27:25.00" personId="{76e12729-b084-4511-a60a-2557a89fb5d9}" id="{bf7926d0-0ab3-4d68-af7c-113edf88cf5a}" done="0">
    <x18tc:text xml:space="preserve">U$S/Tn
PP:  8.519.576,4 / / 22.359.685
MOA: 14.772.649,9// 9.578.642
MOI:  32.401.816,6 // 6.392.689
Comb:  46.723,7 //  19.728</x18tc:text>
  </x18tc:threadedComment>
  <x18tc:threadedComment ref="BZ9" dT="2025-04-30T13:22:51.00" personId="{76e12729-b084-4511-a60a-2557a89fb5d9}" id="{6422b5a7-4f99-4170-935f-56bb4f3613db}" done="0">
    <x18tc:text xml:space="preserve">nacional: 48.028
provincial: 33.212</x18tc:text>
  </x18tc:threadedComment>
  <x18tc:threadedComment ref="BL9" dT="2024-02-08T11:33:36.00" personId="{76e12729-b084-4511-a60a-2557a89fb5d9}" id="{99017c01-44fe-4adc-91ce-86d979478d8b}" done="0">
    <x18tc:text xml:space="preserve">Nacionales: 64.670
Provinciales: 37.082</x18tc:text>
  </x18tc:threadedComment>
  <x18tc:threadedComment ref="BH9" dT="2023-10-02T14:50:32.00" personId="{76e12729-b084-4511-a60a-2557a89fb5d9}" id="{3d85d9a5-846e-4880-9009-0b22a0812310}" done="0">
    <x18tc:text xml:space="preserve">Nacion: 50.039
Provincia: 49.606</x18tc:text>
  </x18tc:threadedComment>
  <x18tc:threadedComment ref="AU12" dT="2022-11-07T13:18:50.00" personId="{76e12729-b084-4511-a60a-2557a89fb5d9}" id="{8b9968ac-8375-4227-a63a-ed33bc791aa4}" done="0">
    <x18tc:text xml:space="preserve">U$S/tn
PP:6.003.807 // 18.053.366
MOA: 21.269.623 // 11.544.590
MOI: 48.413.534 //10.686.335
Comb: 0 // 0</x18tc:text>
  </x18tc:threadedComment>
  <x18tc:threadedComment ref="BA9" dT="2023-05-08T15:28:30.00" personId="{76e12729-b084-4511-a60a-2557a89fb5d9}" id="{833d9d30-7396-45fc-ac61-397ea0bc5893}" done="0">
    <x18tc:text xml:space="preserve">Provinciales: 47654
Nacionales: 79791</x18tc:text>
  </x18tc:threadedComment>
  <x18tc:threadedComment ref="BQ9" dT="2024-08-06T11:20:53.00" personId="{76e12729-b084-4511-a60a-2557a89fb5d9}" id="{d86f45ba-c497-441f-937b-1ee1d21efc93}" done="0">
    <x18tc:text xml:space="preserve">Nacional: 48.194
Provincial: 43.173</x18tc:text>
  </x18tc:threadedComment>
  <x18tc:threadedComment ref="A1" dT="2022-09-30T14:16:23.00" personId="{49fbf014-bfba-4ba8-9e2a-a2a07faad3d4}" id="{6089700a-d950-45f8-8c0c-892686f3fad2}" done="0">
    <x18tc:text xml:space="preserve">PP	17.822.676
MOA	13.156.933
MOI	10.871.392
Comb	106.144</x18tc:text>
  </x18tc:threadedComment>
  <x18tc:threadedComment ref="A1" dT="2022-10-03T13:18:41.00" personId="{76e12729-b084-4511-a60a-2557a89fb5d9}" id="{0a65f747-8c42-4691-92ea-f58f828e3fce}" parentId="{6089700a-d950-45f8-8c0c-892686f3fad2}">
    <x18tc:text xml:space="preserve">Marcado como resuelto</x18tc:text>
  </x18tc:threadedComment>
  <x18tc:threadedComment ref="A1" dT="2022-10-03T13:23:10.00" personId="{76e12729-b084-4511-a60a-2557a89fb5d9}" id="{4293f3f7-dced-416e-ba49-4b21a3c2d9b0}" parentId="{6089700a-d950-45f8-8c0c-892686f3fad2}">
    <x18tc:text xml:space="preserve">Reabierto</x18tc:text>
  </x18tc:threadedComment>
  <x18tc:threadedComment ref="A1" dT="2022-10-03T13:23:23.00" personId="{76e12729-b084-4511-a60a-2557a89fb5d9}" id="{2f077a89-bb95-4608-913b-2756b2622e0f}" parentId="{6089700a-d950-45f8-8c0c-892686f3fad2}">
    <x18tc:text xml:space="preserve">Marcado como resuelto</x18tc:text>
  </x18tc:threadedComment>
  <x18tc:threadedComment ref="A1" dT="2022-10-03T13:23:42.00" personId="{76e12729-b084-4511-a60a-2557a89fb5d9}" id="{8cea6e23-6e8b-4121-ad2a-6ba96655cb44}" parentId="{6089700a-d950-45f8-8c0c-892686f3fad2}">
    <x18tc:text xml:space="preserve">Reabierto</x18tc:text>
  </x18tc:threadedComment>
  <x18tc:threadedComment ref="AT13" dT="2022-09-29T14:23:59.00" personId="{49fbf014-bfba-4ba8-9e2a-a2a07faad3d4}" id="{9367f177-f2ae-4171-aa49-2cec62019ede}" done="1">
    <x18tc:text xml:space="preserve">PP	17.822.676
MOA	13.156.933
MOI	10.871.392
Comb	106.144</x18tc:text>
  </x18tc:threadedComment>
  <x18tc:threadedComment ref="AT13" dT="2022-09-30T14:15:47.00" personId="{49fbf014-bfba-4ba8-9e2a-a2a07faad3d4}" id="{39b061d2-8ef2-47cd-9336-bb078f7ed2b2}" parentId="{9367f177-f2ae-4171-aa49-2cec62019ede}">
    <x18tc:text xml:space="preserve">Marcado como resuelto</x18tc:text>
  </x18tc:threadedComment>
  <x18tc:threadedComment ref="AT13" dT="2022-10-03T13:24:12.00" personId="{76e12729-b084-4511-a60a-2557a89fb5d9}" id="{8219939e-eddd-488f-ab79-9d74b18edf30}" parentId="{9367f177-f2ae-4171-aa49-2cec62019ede}">
    <x18tc:text xml:space="preserve">Reabierto</x18tc:text>
  </x18tc:threadedComment>
  <x18tc:threadedComment ref="AR12" dT="2022-09-06T13:03:06.00" personId="{62f9803b-3ad0-4ab5-9c78-64580896de24}" id="{fe026616-daf3-4dcc-a87c-3933ff7c60d8}" done="1">
    <x18tc:text xml:space="preserve">PP	12.197.641
MOA	18.176.034
MOI	40.814.184
Comb	81.243</x18tc:text>
  </x18tc:threadedComment>
  <x18tc:threadedComment ref="AR12" dT="2022-10-03T13:18:24.00" personId="{76e12729-b084-4511-a60a-2557a89fb5d9}" id="{f3c5afcc-03ea-40ae-a099-6789ec87e2da}" parentId="{fe026616-daf3-4dcc-a87c-3933ff7c60d8}">
    <x18tc:text xml:space="preserve">Marcado como resuelto</x18tc:text>
  </x18tc:threadedComment>
  <x18tc:threadedComment ref="AR12" dT="2022-10-03T13:24:06.00" personId="{76e12729-b084-4511-a60a-2557a89fb5d9}" id="{7811314b-eb9b-4e05-bc24-dd64682ed4a8}" parentId="{fe026616-daf3-4dcc-a87c-3933ff7c60d8}">
    <x18tc:text xml:space="preserve">Reabierto</x18tc:text>
  </x18tc:threadedComment>
  <x18tc:threadedComment ref="BE9" dT="2023-07-04T13:18:16.00" personId="{76e12729-b084-4511-a60a-2557a89fb5d9}" id="{8ee3756d-0e17-4308-aba4-186255911970}" done="0">
    <x18tc:text xml:space="preserve">Nacional: 41.757
Provincial: 42.016</x18tc:text>
  </x18tc:threadedComment>
  <x18tc:threadedComment ref="BE9" dT="2024-01-16T12:13:59.00" personId="{76e12729-b084-4511-a60a-2557a89fb5d9}" id="{c4523d26-5805-40c6-8713-2797b7e6d232}" parentId="{8ee3756d-0e17-4308-aba4-186255911970}">
    <x18tc:text xml:space="preserve">Marcado como resuelto</x18tc:text>
  </x18tc:threadedComment>
  <x18tc:threadedComment ref="BE9" dT="2024-01-16T12:14:32.00" personId="{76e12729-b084-4511-a60a-2557a89fb5d9}" id="{7f47e2c9-7cbe-4ad6-a10d-320fef25fb5c}" parentId="{8ee3756d-0e17-4308-aba4-186255911970}">
    <x18tc:text xml:space="preserve">Reabierto</x18tc:text>
  </x18tc:threadedComment>
  <x18tc:threadedComment ref="BV9" dT="2025-01-20T13:27:36.00" personId="{76e12729-b084-4511-a60a-2557a89fb5d9}" id="{4fb1f392-6393-44d7-adc9-4585938f884b}" done="0">
    <x18tc:text xml:space="preserve">Nacional: 46.292
Provincial: 39.390</x18tc:text>
  </x18tc:threadedComment>
  <x18tc:threadedComment ref="AR13" dT="2022-09-06T13:03:31.00" personId="{62f9803b-3ad0-4ab5-9c78-64580896de24}" id="{fb72972c-8469-47cb-8006-5756b2b7388f}" done="1">
    <x18tc:text xml:space="preserve">PP	49.309.986
MOA	11.500.428
MOI	10.993.019
Comb	73.370</x18tc:text>
  </x18tc:threadedComment>
  <x18tc:threadedComment ref="AR13" dT="2022-10-03T13:18:28.00" personId="{76e12729-b084-4511-a60a-2557a89fb5d9}" id="{e38a8411-c73d-4241-9378-72913257e238}" parentId="{fb72972c-8469-47cb-8006-5756b2b7388f}">
    <x18tc:text xml:space="preserve">Marcado como resuelto</x18tc:text>
  </x18tc:threadedComment>
  <x18tc:threadedComment ref="AR13" dT="2022-10-03T13:23:51.00" personId="{76e12729-b084-4511-a60a-2557a89fb5d9}" id="{1e129e3d-abfd-48a3-9b48-ce57cff9259e}" parentId="{fb72972c-8469-47cb-8006-5756b2b7388f}">
    <x18tc:text xml:space="preserve">Reabierto</x18tc:text>
  </x18tc:threadedComment>
  <x18tc:threadedComment ref="BN9" dT="2024-04-25T11:40:41.00" personId="{76e12729-b084-4511-a60a-2557a89fb5d9}" id="{645da2ec-216d-4483-8bf2-6a9e39a55583}" done="0">
    <x18tc:text xml:space="preserve">Nacional: 51.740
Provincial: 35.371</x18tc:text>
  </x18tc:threadedComment>
  <x18tc:threadedComment ref="BR9" dT="2024-08-06T11:21:30.00" personId="{76e12729-b084-4511-a60a-2557a89fb5d9}" id="{5f602930-e354-44dc-b433-b45bd95f5a5e}" done="0">
    <x18tc:text xml:space="preserve">Nacional: 61.297
Provincial: 40.202</x18tc:text>
  </x18tc:threadedComment>
  <x18tc:threadedComment ref="AU34" dT="2022-11-07T13:15:32.00" personId="{76e12729-b084-4511-a60a-2557a89fb5d9}" id="{8f4fa03a-a969-4b8a-bf4e-90599a5f5f95}" done="1">
    <x18tc:text xml:space="preserve">U$S/tn
PP:6.003.807 //  18.053.366
MOA: 21.269.623 // 11.544.590
MOI:  48.413.534 //10.686.335
Comb: 0 // 0</x18tc:text>
  </x18tc:threadedComment>
  <x18tc:threadedComment ref="AX9" dT="2022-12-27T12:53:40.00" personId="{76e12729-b084-4511-a60a-2557a89fb5d9}" id="{662cc94f-1a6d-40c9-bf22-4cf35e84d0d9}" done="0">
    <x18tc:text xml:space="preserve">nacionales:50011
provinciales: 40809</x18tc:text>
  </x18tc:threadedComment>
  <x18tc:threadedComment ref="AZ12" dT="2023-04-04T14:01:23.00" personId="{76e12729-b084-4511-a60a-2557a89fb5d9}" id="{81d8bcd2-506e-45c0-82d1-45dd050c3ab8}" done="0">
    <x18tc:text xml:space="preserve">U$S/tn
PP:   7.616.565,6  // 16.149.071
MOA:   17.830.318,2   //  9.631.350  
MOI:  16.703.187,5     //  5.053.243
Comb: 53.963       // 22.164</x18tc:text>
  </x18tc:threadedComment>
  <x18tc:threadedComment ref="BT9" dT="2024-10-03T11:42:12.00" personId="{76e12729-b084-4511-a60a-2557a89fb5d9}" id="{1c6d8197-09a3-4142-9279-3d6a2216fadc}" done="0">
    <x18tc:text xml:space="preserve">Nacionales: 44.056
Provinciales: 36.390</x18tc:text>
  </x18tc:threadedComment>
  <x18tc:threadedComment ref="BW9" dT="2025-01-20T13:28:10.00" personId="{76e12729-b084-4511-a60a-2557a89fb5d9}" id="{62fe8d3d-d530-4119-8c7e-7d2aa0ee14f5}" done="0">
    <x18tc:text xml:space="preserve">Nacional: 63.720
Provincial: 42.280</x18tc:text>
  </x18tc:threadedComment>
  <x18tc:threadedComment ref="AT12" dT="2022-09-29T14:23:36.00" personId="{49fbf014-bfba-4ba8-9e2a-a2a07faad3d4}" id="{144fb192-ec65-4481-97c1-9a37ec76d8dd}" done="1">
    <x18tc:text xml:space="preserve">PP	5.789.878
MOA	22.855.196
MOI	42.402.485
Comb	205.068</x18tc:text>
  </x18tc:threadedComment>
  <x18tc:threadedComment ref="AT12" dT="2022-10-03T13:18:39.00" personId="{76e12729-b084-4511-a60a-2557a89fb5d9}" id="{64cacda9-ab42-4f20-b6b3-17e124121ccb}" parentId="{144fb192-ec65-4481-97c1-9a37ec76d8dd}">
    <x18tc:text xml:space="preserve">Marcado como resuelto</x18tc:text>
  </x18tc:threadedComment>
  <x18tc:threadedComment ref="AT12" dT="2022-10-03T13:23:33.00" personId="{76e12729-b084-4511-a60a-2557a89fb5d9}" id="{9d5f1b24-1226-492b-8d7a-e731984d7c56}" parentId="{144fb192-ec65-4481-97c1-9a37ec76d8dd}">
    <x18tc:text xml:space="preserve">Reabierto</x18tc:text>
  </x18tc:threadedComment>
  <x18tc:threadedComment ref="AU9" dT="2022-10-05T14:00:51.00" personId="{49fbf014-bfba-4ba8-9e2a-a2a07faad3d4}" id="{6c6d6e5d-64af-4f11-bd7b-f995d4f00676}" done="0">
    <x18tc:text xml:space="preserve">Nacionales 45834
Provinciales 38658</x18tc:text>
  </x18tc:threadedComment>
  <x18tc:threadedComment ref="AS13" dT="2022-09-29T14:22:55.00" personId="{49fbf014-bfba-4ba8-9e2a-a2a07faad3d4}" id="{2dace90b-ab68-4582-bef5-8ccac9d3751a}" done="1">
    <x18tc:text xml:space="preserve">PP	22.367.646
MOA	11.303.189
MOI	10.813.103
Comb	21.346</x18tc:text>
  </x18tc:threadedComment>
  <x18tc:threadedComment ref="AV9" dT="2022-10-05T14:03:19.00" personId="{49fbf014-bfba-4ba8-9e2a-a2a07faad3d4}" id="{00cd7421-6ba2-427b-9bd9-cda7e85e6664}" done="0">
    <x18tc:text xml:space="preserve">Nacionales 48.360
Provinciales 41.176</x18tc:text>
  </x18tc:threadedComment>
  <x18tc:threadedComment ref="AW9" dT="2022-12-27T12:48:44.00" personId="{76e12729-b084-4511-a60a-2557a89fb5d9}" id="{49ba8446-7361-4ee4-b3c2-43a4bfa614aa}" done="0">
    <x18tc:text xml:space="preserve">empresas nacionales: 64286
empresas provinciales: 48755</x18tc:text>
  </x18tc:threadedComment>
  <x18tc:threadedComment ref="AS12" dT="2022-09-29T14:22:25.00" personId="{49fbf014-bfba-4ba8-9e2a-a2a07faad3d4}" id="{7d2ce56d-10bf-44ab-b176-8be4e51ab0d5}" done="1">
    <x18tc:text xml:space="preserve">PP	6.498.387
MOA	17.573.273
MOI	42.729.529
Comb	50.860</x18tc:text>
  </x18tc:threadedComment>
  <x18tc:threadedComment ref="AS12" dT="2022-10-03T13:18:32.00" personId="{76e12729-b084-4511-a60a-2557a89fb5d9}" id="{7e2371b7-cfff-48c2-95e7-0f345337a5e2}" parentId="{7d2ce56d-10bf-44ab-b176-8be4e51ab0d5}">
    <x18tc:text xml:space="preserve">Marcado como resuelto</x18tc:text>
  </x18tc:threadedComment>
  <x18tc:threadedComment ref="AS12" dT="2022-10-03T13:24:03.00" personId="{76e12729-b084-4511-a60a-2557a89fb5d9}" id="{074d5435-5f84-43dc-b942-9b7ddd29add5}" parentId="{7d2ce56d-10bf-44ab-b176-8be4e51ab0d5}">
    <x18tc:text xml:space="preserve">Reabierto</x18tc:text>
  </x18tc:threadedComment>
  <x18tc:threadedComment ref="AS12" dT="2022-12-16T14:36:21.00" personId="{76e12729-b084-4511-a60a-2557a89fb5d9}" id="{87676617-d853-41bf-bd58-a92989dd5485}" parentId="{7d2ce56d-10bf-44ab-b176-8be4e51ab0d5}">
    <x18tc:text xml:space="preserve">Te extraño :(</x18tc:text>
  </x18tc:threadedComment>
  <x18tc:threadedComment ref="BA12" dT="2023-04-04T14:02:23.00" personId="{76e12729-b084-4511-a60a-2557a89fb5d9}" id="{fb5a7feb-0c15-4e51-ac6a-e330e80c4d79}" done="0">
    <x18tc:text xml:space="preserve">U$S/tn
PP:    6.274.871,5 //  12.977.472 
MOA:  14.456.019,9  // 9.371.510
MOI:  28.940.914  // 5.703.510
Comb:  0 // 0</x18tc:text>
  </x18tc:threadedComment>
  <x18tc:threadedComment ref="BA12" dT="2023-05-08T13:26:47.00" personId="{76e12729-b084-4511-a60a-2557a89fb5d9}" id="{4a8e654f-b606-4771-a9a4-f400ba403dbb}" parentId="{fb5a7feb-0c15-4e51-ac6a-e330e80c4d79}">
    <x18tc:text xml:space="preserve">Marcado como resuelto</x18tc:text>
  </x18tc:threadedComment>
  <x18tc:threadedComment ref="BA12" dT="2023-05-08T13:27:07.00" personId="{76e12729-b084-4511-a60a-2557a89fb5d9}" id="{d32397d8-e5ab-41a8-9f86-6e3892a21af6}" parentId="{fb5a7feb-0c15-4e51-ac6a-e330e80c4d79}">
    <x18tc:text xml:space="preserve">Reabierto</x18tc:text>
  </x18tc:threadedComment>
  <x18tc:threadedComment ref="AW12" dT="2023-01-30T15:37:30.00" personId="{76e12729-b084-4511-a60a-2557a89fb5d9}" id="{8ea0a030-5267-4abf-b96d-5ca1b9855832}" done="0">
    <x18tc:text xml:space="preserve">U$S/tn
PP:4.255.757 // 13.513.924
MOA: 17.104.059 // 8.571.180
MOI: 39.571.881 //7.375.250
Comb: 52.377 //20.289</x18tc:text>
  </x18tc:threadedComment>
  <x18tc:threadedComment ref="BP9" dT="2024-06-13T14:57:20.00" personId="{76e12729-b084-4511-a60a-2557a89fb5d9}" id="{9738d247-ff85-47a0-84f4-8fcb90140be6}" done="0">
    <x18tc:text xml:space="preserve">Nacional: 45.661
Provincial: 39.751</x18tc:text>
  </x18tc:threadedComment>
  <x18tc:threadedComment ref="BF10" dT="2023-08-14T12:01:33.00" personId="{76e12729-b084-4511-a60a-2557a89fb5d9}" id="{4ec392b9-d1c2-4fb9-af5a-f35c2ad7ed5e}" done="0">
    <x18tc:text xml:space="preserve">agregar que es dato provisorio</x18tc:text>
  </x18tc:threadedComment>
  <x18tc:threadedComment ref="AZ9" dT="2023-02-16T14:06:28.00" personId="{76e12729-b084-4511-a60a-2557a89fb5d9}" id="{c081ad28-dd88-42a5-b545-e9359ffadad6}" done="0">
    <x18tc:text xml:space="preserve">Nacional: 80.238
Provicial: 46.873</x18tc:text>
  </x18tc:threadedComment>
  <x18tc:threadedComment ref="BY9" dT="2025-04-01T14:59:24.00" personId="{76e12729-b084-4511-a60a-2557a89fb5d9}" id="{829ab7e5-33b4-40c9-bcc2-b51eacc7b69d}" done="0">
    <x18tc:text xml:space="preserve">Nacional: 49.878
Provincia: 27.335</x18tc:text>
  </x18tc:threadedComment>
  <x18tc:threadedComment ref="BB9" dT="2023-05-08T12:49:57.00" personId="{76e12729-b084-4511-a60a-2557a89fb5d9}" id="{dac095c0-2566-4a43-8657-621101ee0391}" done="0">
    <x18tc:text xml:space="preserve">Provinciales: 48.985
Nacionales: 54.774</x18tc:text>
  </x18tc:threadedComment>
  <x18tc:threadedComment ref="AY9" dT="2023-02-16T14:05:45.00" personId="{76e12729-b084-4511-a60a-2557a89fb5d9}" id="{1fce911b-d1da-4c33-ab09-347071537812}" done="0">
    <x18tc:text xml:space="preserve">Nacional: 63.826
Provincial: 46.207</x18tc:text>
  </x18tc:threadedComment>
  <x18tc:threadedComment ref="BD9" dT="2023-06-01T11:29:09.00" personId="{76e12729-b084-4511-a60a-2557a89fb5d9}" id="{c8395adb-4d4f-4ae1-b92a-eb20f4b66a25}" done="0">
    <x18tc:text xml:space="preserve">Provinciales: 47.513
Nacionales: 49.593</x18tc:text>
  </x18tc:threadedComment>
  <x18tc:threadedComment ref="AY12" dT="2023-02-17T01:26:16.00" personId="{76e12729-b084-4511-a60a-2557a89fb5d9}" id="{e07c1c11-bfd1-4f62-850e-0f59c23d61a0}" done="0">
    <x18tc:text xml:space="preserve">U$S/tn
PP:7.666.659 // 15.333.725
MOA: 14.119.626 // 7.890.133
MOI: 29.503.005 //5.573.176
Comb: 0 // 0</x18tc:text>
  </x18tc:threadedComment>
  <x18tc:threadedComment ref="AP9" dT="2022-06-21T15:24:05.00" personId="{62f9803b-3ad0-4ab5-9c78-64580896de24}" id="{1973c0e2-fa11-41a6-b507-827aa320f02b}" done="0">
    <x18tc:text xml:space="preserve">41914 nacionales
27931 provinciales</x18tc:text>
  </x18tc:threadedComment>
  <x18tc:threadedComment ref="AP9" dT="2022-10-03T13:18:17.00" personId="{76e12729-b084-4511-a60a-2557a89fb5d9}" id="{ec79ddce-82c2-4621-9ef4-9ab8f99e357e}" parentId="{1973c0e2-fa11-41a6-b507-827aa320f02b}">
    <x18tc:text xml:space="preserve">Marcado como resuelto</x18tc:text>
  </x18tc:threadedComment>
  <x18tc:threadedComment ref="AP9" dT="2022-10-03T13:24:18.00" personId="{76e12729-b084-4511-a60a-2557a89fb5d9}" id="{869a233d-009e-4e63-ae6a-5fd01704e8b4}" parentId="{1973c0e2-fa11-41a6-b507-827aa320f02b}">
    <x18tc:text xml:space="preserve">Reabierto</x18tc:text>
  </x18tc:threadedComment>
  <x18tc:threadedComment ref="AV12" dT="2022-11-22T12:58:53.00" personId="{76e12729-b084-4511-a60a-2557a89fb5d9}" id="{e0aa3297-83ea-48d0-9eb3-7969a17b64af}" done="0">
    <x18tc:text xml:space="preserve">U$S// tn
PP: 4.375.437  // 13.559.182
MOA: 21.277.531 // 11.141.816
MOI: 45.473.388   //  8.819.917
Comb:  51.857  //    19.461</x18tc:text>
  </x18tc:threadedComment>
  <x18tc:threadedComment ref="BS9" dT="2024-09-02T13:33:12.00" personId="{76e12729-b084-4511-a60a-2557a89fb5d9}" id="{8f387c13-7048-421c-bc8e-a1138c3ec64b}" done="0">
    <x18tc:text xml:space="preserve">Nacional: 45.986
Provincial: 41.094</x18tc:text>
  </x18tc:threadedComment>
  <x18tc:threadedComment ref="BO9" dT="2024-06-13T14:56:36.00" personId="{76e12729-b084-4511-a60a-2557a89fb5d9}" id="{a4c67732-4beb-4f2d-8681-7553ac6e8047}" done="0">
    <x18tc:text xml:space="preserve">Nacional: 45.353
Provincia: 38.970</x18tc:text>
  </x18tc:threadedComment>
  <x18tc:threadedComment ref="BE10" dT="2023-08-14T12:03:23.00" personId="{76e12729-b084-4511-a60a-2557a89fb5d9}" id="{5fa4ab65-96ff-4558-b3fb-17270bbdc4c3}" done="0">
    <x18tc:text xml:space="preserve">numero cambiado porque corrigieron el dato</x18tc:text>
  </x18tc:threadedComment>
  <x18tc:threadedComment ref="AQ9" dT="2022-06-21T15:23:27.00" personId="{62f9803b-3ad0-4ab5-9c78-64580896de24}" id="{948edc91-7047-4827-acb7-dfd539d0766a}" done="0">
    <x18tc:text xml:space="preserve">46673 nacionales
31392 provinciales</x18tc:text>
  </x18tc:threadedComment>
  <x18tc:threadedComment ref="AQ9" dT="2022-10-03T13:18:20.00" personId="{76e12729-b084-4511-a60a-2557a89fb5d9}" id="{8479b04a-386b-42eb-bf41-8b064e38acaf}" parentId="{948edc91-7047-4827-acb7-dfd539d0766a}">
    <x18tc:text xml:space="preserve">Marcado como resuelto</x18tc:text>
  </x18tc:threadedComment>
  <x18tc:threadedComment ref="AQ9" dT="2022-10-03T13:24:10.00" personId="{76e12729-b084-4511-a60a-2557a89fb5d9}" id="{1bbd421e-7ae6-4fd1-b0a5-010e4260dfd8}" parentId="{948edc91-7047-4827-acb7-dfd539d0766a}">
    <x18tc:text xml:space="preserve">Reabierto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I1070"/>
  <sheetViews>
    <sheetView tabSelected="1" workbookViewId="0">
      <pane xSplit="2" ySplit="3" topLeftCell="CI4" activePane="bottomRight" state="frozen"/>
      <selection pane="topRight" activeCell="C1" sqref="C1"/>
      <selection pane="bottomLeft" activeCell="A4" sqref="A4"/>
      <selection pane="bottomRight" activeCell="CI17" sqref="CI17"/>
    </sheetView>
  </sheetViews>
  <sheetFormatPr baseColWidth="10" defaultColWidth="12.5703125" defaultRowHeight="15.75" customHeight="1" x14ac:dyDescent="0.2"/>
  <cols>
    <col min="1" max="1" width="34.140625" customWidth="1"/>
    <col min="2" max="2" width="5.42578125" customWidth="1"/>
    <col min="3" max="4" width="11.28515625" style="52" bestFit="1" customWidth="1"/>
    <col min="5" max="5" width="12.7109375" style="52" bestFit="1" customWidth="1"/>
    <col min="6" max="6" width="15.85546875" style="52" customWidth="1"/>
    <col min="7" max="28" width="12.7109375" style="52" bestFit="1" customWidth="1"/>
    <col min="29" max="29" width="24.5703125" style="52" customWidth="1"/>
    <col min="30" max="31" width="12.7109375" style="52" bestFit="1" customWidth="1"/>
    <col min="32" max="32" width="14" style="52" customWidth="1"/>
    <col min="33" max="33" width="10.140625" style="52" customWidth="1"/>
    <col min="34" max="34" width="13" style="52" customWidth="1"/>
    <col min="35" max="47" width="12.7109375" style="52" bestFit="1" customWidth="1"/>
    <col min="48" max="48" width="13.85546875" style="52" customWidth="1"/>
    <col min="49" max="49" width="14.140625" style="52" customWidth="1"/>
    <col min="50" max="65" width="12.7109375" style="52" bestFit="1" customWidth="1"/>
    <col min="66" max="66" width="13" style="52" bestFit="1" customWidth="1"/>
    <col min="67" max="67" width="22.85546875" style="52" customWidth="1"/>
    <col min="68" max="70" width="12.7109375" style="52" bestFit="1" customWidth="1"/>
    <col min="71" max="75" width="15.85546875" style="52" bestFit="1" customWidth="1"/>
    <col min="76" max="87" width="12.7109375" style="52" bestFit="1" customWidth="1"/>
  </cols>
  <sheetData>
    <row r="1" spans="1:217" x14ac:dyDescent="0.25">
      <c r="A1" s="86" t="s">
        <v>0</v>
      </c>
      <c r="B1" s="87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2"/>
      <c r="AV1" s="2"/>
      <c r="AW1" s="2"/>
      <c r="AX1" s="2"/>
      <c r="AY1" s="4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</row>
    <row r="2" spans="1:217" x14ac:dyDescent="0.25">
      <c r="A2" s="5"/>
      <c r="B2" s="6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</row>
    <row r="3" spans="1:217" x14ac:dyDescent="0.25">
      <c r="A3" s="5" t="s">
        <v>1</v>
      </c>
      <c r="B3" s="5" t="s">
        <v>2</v>
      </c>
      <c r="C3" s="7">
        <v>43435</v>
      </c>
      <c r="D3" s="7">
        <v>43466</v>
      </c>
      <c r="E3" s="7">
        <v>43497</v>
      </c>
      <c r="F3" s="7">
        <v>43525</v>
      </c>
      <c r="G3" s="7">
        <v>43556</v>
      </c>
      <c r="H3" s="7">
        <v>43586</v>
      </c>
      <c r="I3" s="7">
        <v>43617</v>
      </c>
      <c r="J3" s="7">
        <v>43647</v>
      </c>
      <c r="K3" s="7">
        <v>43678</v>
      </c>
      <c r="L3" s="7">
        <v>43709</v>
      </c>
      <c r="M3" s="7">
        <v>43739</v>
      </c>
      <c r="N3" s="7">
        <v>43770</v>
      </c>
      <c r="O3" s="7">
        <v>43800</v>
      </c>
      <c r="P3" s="7">
        <v>43831</v>
      </c>
      <c r="Q3" s="7">
        <v>43862</v>
      </c>
      <c r="R3" s="7">
        <v>43891</v>
      </c>
      <c r="S3" s="7">
        <v>43922</v>
      </c>
      <c r="T3" s="7">
        <v>43952</v>
      </c>
      <c r="U3" s="7">
        <v>43983</v>
      </c>
      <c r="V3" s="7">
        <v>44013</v>
      </c>
      <c r="W3" s="7">
        <v>44044</v>
      </c>
      <c r="X3" s="7">
        <v>44075</v>
      </c>
      <c r="Y3" s="7">
        <v>44105</v>
      </c>
      <c r="Z3" s="7">
        <v>44136</v>
      </c>
      <c r="AA3" s="7">
        <v>44166</v>
      </c>
      <c r="AB3" s="7">
        <v>44197</v>
      </c>
      <c r="AC3" s="7">
        <v>44228</v>
      </c>
      <c r="AD3" s="7">
        <v>44256</v>
      </c>
      <c r="AE3" s="7">
        <v>44287</v>
      </c>
      <c r="AF3" s="7">
        <v>44317</v>
      </c>
      <c r="AG3" s="7">
        <v>44348</v>
      </c>
      <c r="AH3" s="7">
        <v>44378</v>
      </c>
      <c r="AI3" s="7">
        <v>44409</v>
      </c>
      <c r="AJ3" s="7">
        <v>44440</v>
      </c>
      <c r="AK3" s="7">
        <v>44470</v>
      </c>
      <c r="AL3" s="7">
        <v>44501</v>
      </c>
      <c r="AM3" s="7">
        <v>44531</v>
      </c>
      <c r="AN3" s="7">
        <v>44562</v>
      </c>
      <c r="AO3" s="7">
        <v>44593</v>
      </c>
      <c r="AP3" s="7">
        <v>44621</v>
      </c>
      <c r="AQ3" s="7">
        <v>44652</v>
      </c>
      <c r="AR3" s="7">
        <v>44682</v>
      </c>
      <c r="AS3" s="7">
        <v>44713</v>
      </c>
      <c r="AT3" s="7">
        <v>44743</v>
      </c>
      <c r="AU3" s="7">
        <v>44774</v>
      </c>
      <c r="AV3" s="7">
        <v>44805</v>
      </c>
      <c r="AW3" s="7">
        <v>44835</v>
      </c>
      <c r="AX3" s="7">
        <v>44866</v>
      </c>
      <c r="AY3" s="7">
        <v>44896</v>
      </c>
      <c r="AZ3" s="7">
        <v>44927</v>
      </c>
      <c r="BA3" s="7">
        <v>44958</v>
      </c>
      <c r="BB3" s="7">
        <v>44986</v>
      </c>
      <c r="BC3" s="7">
        <v>45017</v>
      </c>
      <c r="BD3" s="7">
        <v>45047</v>
      </c>
      <c r="BE3" s="7">
        <v>45078</v>
      </c>
      <c r="BF3" s="7">
        <v>45108</v>
      </c>
      <c r="BG3" s="7">
        <v>45139</v>
      </c>
      <c r="BH3" s="7">
        <v>45170</v>
      </c>
      <c r="BI3" s="7">
        <v>45200</v>
      </c>
      <c r="BJ3" s="7">
        <v>45231</v>
      </c>
      <c r="BK3" s="7">
        <v>45261</v>
      </c>
      <c r="BL3" s="7">
        <v>45292</v>
      </c>
      <c r="BM3" s="7">
        <v>45323</v>
      </c>
      <c r="BN3" s="7">
        <v>45352</v>
      </c>
      <c r="BO3" s="7">
        <v>45383</v>
      </c>
      <c r="BP3" s="8">
        <v>45413</v>
      </c>
      <c r="BQ3" s="8">
        <v>45444</v>
      </c>
      <c r="BR3" s="8">
        <v>45474</v>
      </c>
      <c r="BS3" s="8">
        <v>45505</v>
      </c>
      <c r="BT3" s="8">
        <v>45536</v>
      </c>
      <c r="BU3" s="8">
        <v>45566</v>
      </c>
      <c r="BV3" s="8">
        <v>45597</v>
      </c>
      <c r="BW3" s="8">
        <v>45627</v>
      </c>
      <c r="BX3" s="8">
        <v>45658</v>
      </c>
      <c r="BY3" s="8">
        <v>45689</v>
      </c>
      <c r="BZ3" s="8">
        <v>45717</v>
      </c>
      <c r="CA3" s="8">
        <v>45748</v>
      </c>
      <c r="CB3" s="8">
        <v>45778</v>
      </c>
      <c r="CC3" s="8">
        <v>45809</v>
      </c>
      <c r="CD3" s="8">
        <v>45839</v>
      </c>
      <c r="CE3" s="8">
        <v>45870</v>
      </c>
      <c r="CF3" s="8">
        <v>45901</v>
      </c>
      <c r="CG3" s="8">
        <v>45931</v>
      </c>
      <c r="CH3" s="8">
        <v>45962</v>
      </c>
      <c r="CI3" s="8">
        <v>45992</v>
      </c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</row>
    <row r="4" spans="1:217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0"/>
      <c r="AC4" s="10"/>
      <c r="AD4" s="10"/>
      <c r="AE4" s="9"/>
      <c r="AF4" s="9"/>
      <c r="AG4" s="9"/>
      <c r="AH4" s="11"/>
      <c r="AI4" s="11"/>
      <c r="AJ4" s="10"/>
      <c r="AK4" s="12"/>
      <c r="AL4" s="12"/>
      <c r="AM4"/>
      <c r="AN4"/>
      <c r="AO4"/>
      <c r="AP4"/>
      <c r="AQ4"/>
      <c r="AR4"/>
      <c r="AS4"/>
      <c r="AT4" s="13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 s="8"/>
      <c r="BQ4" s="8"/>
      <c r="BR4" s="8"/>
      <c r="BS4" s="8"/>
      <c r="BT4" s="8"/>
      <c r="BU4" s="8"/>
      <c r="BV4" s="8"/>
      <c r="BW4"/>
      <c r="BX4"/>
      <c r="BY4"/>
      <c r="BZ4"/>
      <c r="CA4"/>
      <c r="CB4"/>
      <c r="CC4"/>
      <c r="CD4"/>
      <c r="CE4"/>
      <c r="CF4"/>
      <c r="CG4"/>
      <c r="CH4"/>
      <c r="CI4"/>
    </row>
    <row r="5" spans="1:217" ht="19.5" customHeight="1" x14ac:dyDescent="0.25">
      <c r="A5" s="14" t="s">
        <v>3</v>
      </c>
      <c r="B5" s="14" t="s">
        <v>4</v>
      </c>
      <c r="C5" s="67">
        <v>35454</v>
      </c>
      <c r="D5" s="68">
        <v>33570.114000000001</v>
      </c>
      <c r="E5" s="68">
        <v>35290.807000000001</v>
      </c>
      <c r="F5" s="68">
        <v>34978.063999999998</v>
      </c>
      <c r="G5" s="68">
        <v>32262.635999999999</v>
      </c>
      <c r="H5" s="68">
        <v>33270.527999999998</v>
      </c>
      <c r="I5" s="68">
        <v>34086.854999999996</v>
      </c>
      <c r="J5" s="68">
        <v>38043.353000000003</v>
      </c>
      <c r="K5" s="68">
        <v>37819.425999999999</v>
      </c>
      <c r="L5" s="68">
        <v>34429.542999999998</v>
      </c>
      <c r="M5" s="68">
        <v>37429.864000000001</v>
      </c>
      <c r="N5" s="68">
        <v>36373.074999999997</v>
      </c>
      <c r="O5" s="68">
        <v>38932.019</v>
      </c>
      <c r="P5" s="68">
        <v>42332.557000000001</v>
      </c>
      <c r="Q5" s="68">
        <v>40221.542000000001</v>
      </c>
      <c r="R5" s="68">
        <v>31348.032999999999</v>
      </c>
      <c r="S5" s="68">
        <v>19013.373</v>
      </c>
      <c r="T5" s="68">
        <v>24701.958999999999</v>
      </c>
      <c r="U5" s="68">
        <v>27652.695</v>
      </c>
      <c r="V5" s="68">
        <v>31215.05</v>
      </c>
      <c r="W5" s="68">
        <v>34384.409</v>
      </c>
      <c r="X5" s="68">
        <v>32803.557999999997</v>
      </c>
      <c r="Y5" s="68">
        <v>36167.046999999999</v>
      </c>
      <c r="Z5" s="68">
        <v>35817.546999999999</v>
      </c>
      <c r="AA5" s="68">
        <v>39131.807000000001</v>
      </c>
      <c r="AB5" s="69">
        <v>37002.883000000002</v>
      </c>
      <c r="AC5" s="69">
        <v>36969.758999999998</v>
      </c>
      <c r="AD5" s="69">
        <v>41697.425000000003</v>
      </c>
      <c r="AE5" s="68">
        <v>37581.323000000004</v>
      </c>
      <c r="AF5" s="68">
        <v>36343.525000000001</v>
      </c>
      <c r="AG5" s="68">
        <v>37256.993999999999</v>
      </c>
      <c r="AH5" s="68">
        <v>43065.421999999999</v>
      </c>
      <c r="AI5" s="68">
        <v>47016.383999999998</v>
      </c>
      <c r="AJ5" s="69">
        <v>46480.383000000002</v>
      </c>
      <c r="AK5" s="67">
        <v>49293.961000000003</v>
      </c>
      <c r="AL5" s="67">
        <v>48987.987000000001</v>
      </c>
      <c r="AM5" s="67">
        <v>51779.057000000001</v>
      </c>
      <c r="AN5" s="67">
        <v>51291.031000000003</v>
      </c>
      <c r="AO5" s="67">
        <v>49718.078000000001</v>
      </c>
      <c r="AP5" s="67">
        <v>49998.603999999999</v>
      </c>
      <c r="AQ5" s="67">
        <v>48053.5</v>
      </c>
      <c r="AR5" s="67">
        <v>47880.175999999999</v>
      </c>
      <c r="AS5" s="67">
        <v>47851.046000000002</v>
      </c>
      <c r="AT5" s="70">
        <v>50129.652999999998</v>
      </c>
      <c r="AU5" s="69">
        <v>50677.599000000002</v>
      </c>
      <c r="AV5" s="67">
        <v>48496.574000000001</v>
      </c>
      <c r="AW5" s="67">
        <v>50206.572999999997</v>
      </c>
      <c r="AX5" s="67">
        <v>47698.154000000002</v>
      </c>
      <c r="AY5" s="67">
        <v>49187.207999999999</v>
      </c>
      <c r="AZ5" s="67">
        <v>52710.254000000001</v>
      </c>
      <c r="BA5" s="67">
        <v>49161.654999999999</v>
      </c>
      <c r="BB5" s="67">
        <v>49930.413</v>
      </c>
      <c r="BC5" s="67">
        <v>46054.550999999999</v>
      </c>
      <c r="BD5" s="67">
        <v>46994.69</v>
      </c>
      <c r="BE5" s="67">
        <v>47693.741000000002</v>
      </c>
      <c r="BF5" s="67">
        <v>49572.721000000005</v>
      </c>
      <c r="BG5" s="67">
        <v>51347.218999999997</v>
      </c>
      <c r="BH5" s="67">
        <v>46316.321000000004</v>
      </c>
      <c r="BI5" s="67">
        <v>51061.234000000004</v>
      </c>
      <c r="BJ5" s="67">
        <v>49790.11</v>
      </c>
      <c r="BK5" s="67">
        <v>46574.894999999997</v>
      </c>
      <c r="BL5" s="67">
        <v>46819.953000000001</v>
      </c>
      <c r="BM5" s="67">
        <v>42850.800999999999</v>
      </c>
      <c r="BN5" s="67">
        <v>40582.449000000001</v>
      </c>
      <c r="BO5" s="67">
        <v>36553.934999999998</v>
      </c>
      <c r="BP5" s="71">
        <v>36829.837</v>
      </c>
      <c r="BQ5" s="67">
        <v>38034.678</v>
      </c>
      <c r="BR5" s="67">
        <v>43684.139000000003</v>
      </c>
      <c r="BS5" s="67">
        <v>39018.034</v>
      </c>
      <c r="BT5" s="67">
        <v>40114</v>
      </c>
      <c r="BU5" s="67">
        <v>44495.850999999995</v>
      </c>
      <c r="BV5" s="72">
        <v>43276.758999999998</v>
      </c>
      <c r="BW5" s="67">
        <v>43362.691999999995</v>
      </c>
      <c r="BX5" s="67">
        <v>48263.24</v>
      </c>
      <c r="BY5" s="67">
        <v>44515.017999999996</v>
      </c>
      <c r="BZ5" s="67">
        <v>44944.645000000004</v>
      </c>
      <c r="CA5" s="71">
        <v>39673.46</v>
      </c>
      <c r="CB5" s="67">
        <v>39407.072999999997</v>
      </c>
      <c r="CC5" s="67">
        <v>35623.747000000003</v>
      </c>
      <c r="CD5" s="67">
        <v>42500.107000000004</v>
      </c>
      <c r="CE5" s="67">
        <v>41323.284999999996</v>
      </c>
      <c r="CF5" s="67">
        <v>38353.092000000004</v>
      </c>
      <c r="CG5" s="67">
        <v>40265.957000000002</v>
      </c>
      <c r="CH5" s="67">
        <v>39320.797000000006</v>
      </c>
      <c r="CI5" s="67">
        <v>40385.539000000004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18" customHeight="1" x14ac:dyDescent="0.25">
      <c r="A6" s="16" t="s">
        <v>5</v>
      </c>
      <c r="B6" s="16" t="s">
        <v>6</v>
      </c>
      <c r="C6" s="73">
        <v>575</v>
      </c>
      <c r="D6" s="73">
        <v>1326</v>
      </c>
      <c r="E6" s="73">
        <v>877</v>
      </c>
      <c r="F6" s="73">
        <v>835</v>
      </c>
      <c r="G6" s="73">
        <v>772</v>
      </c>
      <c r="H6" s="73">
        <v>713</v>
      </c>
      <c r="I6" s="73">
        <v>783</v>
      </c>
      <c r="J6" s="73">
        <v>1039</v>
      </c>
      <c r="K6" s="73">
        <v>801</v>
      </c>
      <c r="L6" s="73">
        <v>745</v>
      </c>
      <c r="M6" s="73">
        <v>649</v>
      </c>
      <c r="N6" s="73">
        <v>497</v>
      </c>
      <c r="O6" s="73">
        <v>425</v>
      </c>
      <c r="P6" s="73">
        <v>1030</v>
      </c>
      <c r="Q6" s="73">
        <v>546</v>
      </c>
      <c r="R6" s="73">
        <v>484</v>
      </c>
      <c r="S6" s="73">
        <v>128</v>
      </c>
      <c r="T6" s="73">
        <v>546</v>
      </c>
      <c r="U6" s="73">
        <v>745</v>
      </c>
      <c r="V6" s="73">
        <v>686</v>
      </c>
      <c r="W6" s="73">
        <v>735</v>
      </c>
      <c r="X6" s="73">
        <v>713</v>
      </c>
      <c r="Y6" s="73">
        <v>788</v>
      </c>
      <c r="Z6" s="73">
        <v>720</v>
      </c>
      <c r="AA6" s="73">
        <v>395</v>
      </c>
      <c r="AB6" s="67">
        <v>1024</v>
      </c>
      <c r="AC6" s="67">
        <v>712</v>
      </c>
      <c r="AD6" s="67">
        <v>896</v>
      </c>
      <c r="AE6" s="73">
        <v>719</v>
      </c>
      <c r="AF6" s="73">
        <v>516</v>
      </c>
      <c r="AG6" s="73">
        <v>801</v>
      </c>
      <c r="AH6" s="73">
        <v>753</v>
      </c>
      <c r="AI6" s="73">
        <v>718</v>
      </c>
      <c r="AJ6" s="67">
        <v>716</v>
      </c>
      <c r="AK6" s="67">
        <v>674</v>
      </c>
      <c r="AL6" s="67">
        <v>680</v>
      </c>
      <c r="AM6" s="67">
        <v>416</v>
      </c>
      <c r="AN6" s="67">
        <v>985</v>
      </c>
      <c r="AO6" s="67">
        <v>735</v>
      </c>
      <c r="AP6" s="67">
        <v>838</v>
      </c>
      <c r="AQ6" s="67">
        <v>667</v>
      </c>
      <c r="AR6" s="67">
        <v>815</v>
      </c>
      <c r="AS6" s="67">
        <v>826</v>
      </c>
      <c r="AT6" s="67">
        <v>879</v>
      </c>
      <c r="AU6" s="67">
        <v>837</v>
      </c>
      <c r="AV6" s="67">
        <v>806</v>
      </c>
      <c r="AW6" s="67">
        <v>737</v>
      </c>
      <c r="AX6" s="67">
        <v>635</v>
      </c>
      <c r="AY6" s="67">
        <v>424</v>
      </c>
      <c r="AZ6" s="67">
        <v>1244</v>
      </c>
      <c r="BA6" s="67">
        <v>637</v>
      </c>
      <c r="BB6" s="67">
        <v>858</v>
      </c>
      <c r="BC6" s="67">
        <v>779</v>
      </c>
      <c r="BD6" s="67">
        <v>931</v>
      </c>
      <c r="BE6" s="67">
        <v>923</v>
      </c>
      <c r="BF6" s="67">
        <v>960</v>
      </c>
      <c r="BG6" s="67">
        <v>1012</v>
      </c>
      <c r="BH6" s="67">
        <v>834</v>
      </c>
      <c r="BI6" s="67">
        <v>988</v>
      </c>
      <c r="BJ6" s="67">
        <v>968</v>
      </c>
      <c r="BK6" s="67">
        <v>455</v>
      </c>
      <c r="BL6" s="67">
        <v>825</v>
      </c>
      <c r="BM6" s="67">
        <v>637</v>
      </c>
      <c r="BN6" s="67">
        <v>574</v>
      </c>
      <c r="BO6" s="67">
        <v>777</v>
      </c>
      <c r="BP6" s="67">
        <v>806</v>
      </c>
      <c r="BQ6" s="67">
        <v>676</v>
      </c>
      <c r="BR6" s="67">
        <v>930</v>
      </c>
      <c r="BS6" s="67">
        <v>957</v>
      </c>
      <c r="BT6" s="67">
        <v>972</v>
      </c>
      <c r="BU6" s="67">
        <v>1059</v>
      </c>
      <c r="BV6" s="67">
        <v>816</v>
      </c>
      <c r="BW6" s="67">
        <v>389</v>
      </c>
      <c r="BX6" s="67">
        <v>1554</v>
      </c>
      <c r="BY6" s="67">
        <v>928</v>
      </c>
      <c r="BZ6" s="67">
        <v>1120</v>
      </c>
      <c r="CA6" s="67">
        <v>1225</v>
      </c>
      <c r="CB6" s="67">
        <v>1295</v>
      </c>
      <c r="CC6" s="67">
        <v>1135</v>
      </c>
      <c r="CD6" s="67">
        <v>1351</v>
      </c>
      <c r="CE6" s="67">
        <v>1162</v>
      </c>
      <c r="CF6" s="67">
        <v>1145</v>
      </c>
      <c r="CG6" s="67">
        <v>1125</v>
      </c>
      <c r="CH6" s="67">
        <v>748</v>
      </c>
      <c r="CI6" s="67">
        <v>465</v>
      </c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</row>
    <row r="7" spans="1:217" ht="15" x14ac:dyDescent="0.25">
      <c r="A7" s="17" t="s">
        <v>7</v>
      </c>
      <c r="B7" s="16" t="s">
        <v>6</v>
      </c>
      <c r="C7" s="73">
        <v>1158</v>
      </c>
      <c r="D7" s="73">
        <v>1622</v>
      </c>
      <c r="E7" s="73">
        <v>1444</v>
      </c>
      <c r="F7" s="73">
        <v>1412</v>
      </c>
      <c r="G7" s="73">
        <v>1382</v>
      </c>
      <c r="H7" s="73">
        <v>1196</v>
      </c>
      <c r="I7" s="73">
        <v>933</v>
      </c>
      <c r="J7" s="73">
        <v>1206</v>
      </c>
      <c r="K7" s="73">
        <v>1127</v>
      </c>
      <c r="L7" s="73">
        <v>787</v>
      </c>
      <c r="M7" s="73">
        <v>758</v>
      </c>
      <c r="N7" s="73">
        <v>682</v>
      </c>
      <c r="O7" s="73">
        <v>668</v>
      </c>
      <c r="P7" s="73">
        <v>1101</v>
      </c>
      <c r="Q7" s="73">
        <v>957</v>
      </c>
      <c r="R7" s="73">
        <v>737</v>
      </c>
      <c r="S7" s="73">
        <v>126</v>
      </c>
      <c r="T7" s="73">
        <v>625</v>
      </c>
      <c r="U7" s="73">
        <v>959</v>
      </c>
      <c r="V7" s="73">
        <v>990</v>
      </c>
      <c r="W7" s="73">
        <v>1169</v>
      </c>
      <c r="X7" s="73">
        <v>1203</v>
      </c>
      <c r="Y7" s="73">
        <v>1141</v>
      </c>
      <c r="Z7" s="73">
        <v>887</v>
      </c>
      <c r="AA7" s="73">
        <v>804</v>
      </c>
      <c r="AB7" s="67">
        <v>948</v>
      </c>
      <c r="AC7" s="67">
        <v>899</v>
      </c>
      <c r="AD7" s="67">
        <v>1397</v>
      </c>
      <c r="AE7" s="73">
        <v>1195</v>
      </c>
      <c r="AF7" s="73">
        <v>724</v>
      </c>
      <c r="AG7" s="73">
        <v>1164</v>
      </c>
      <c r="AH7" s="73">
        <v>1204</v>
      </c>
      <c r="AI7" s="73">
        <v>1329</v>
      </c>
      <c r="AJ7" s="67">
        <v>1387</v>
      </c>
      <c r="AK7" s="67">
        <v>1411</v>
      </c>
      <c r="AL7" s="67">
        <v>1462</v>
      </c>
      <c r="AM7" s="67">
        <v>1239</v>
      </c>
      <c r="AN7" s="67">
        <v>1020</v>
      </c>
      <c r="AO7" s="67">
        <v>1265</v>
      </c>
      <c r="AP7" s="67">
        <v>1702</v>
      </c>
      <c r="AQ7" s="67">
        <v>1325</v>
      </c>
      <c r="AR7" s="67">
        <v>1345</v>
      </c>
      <c r="AS7" s="67">
        <v>1306</v>
      </c>
      <c r="AT7" s="67">
        <v>1222</v>
      </c>
      <c r="AU7" s="67">
        <v>1270</v>
      </c>
      <c r="AV7" s="67">
        <v>1136</v>
      </c>
      <c r="AW7" s="67">
        <v>1170</v>
      </c>
      <c r="AX7" s="67">
        <v>1105</v>
      </c>
      <c r="AY7" s="67">
        <v>745</v>
      </c>
      <c r="AZ7" s="67">
        <v>1080</v>
      </c>
      <c r="BA7" s="67">
        <v>1161</v>
      </c>
      <c r="BB7" s="67">
        <v>1616</v>
      </c>
      <c r="BC7" s="67">
        <v>1333</v>
      </c>
      <c r="BD7" s="67">
        <v>1217</v>
      </c>
      <c r="BE7" s="67">
        <v>1224</v>
      </c>
      <c r="BF7" s="67">
        <v>1313</v>
      </c>
      <c r="BG7" s="67">
        <v>1354</v>
      </c>
      <c r="BH7" s="67">
        <v>1206</v>
      </c>
      <c r="BI7" s="67">
        <v>1227</v>
      </c>
      <c r="BJ7" s="67">
        <v>1245</v>
      </c>
      <c r="BK7" s="67">
        <v>954</v>
      </c>
      <c r="BL7" s="67">
        <v>982</v>
      </c>
      <c r="BM7" s="67">
        <v>1032</v>
      </c>
      <c r="BN7" s="67">
        <v>958</v>
      </c>
      <c r="BO7" s="67">
        <v>1394</v>
      </c>
      <c r="BP7" s="67">
        <v>1366</v>
      </c>
      <c r="BQ7" s="67">
        <v>1195</v>
      </c>
      <c r="BR7" s="67">
        <v>1411</v>
      </c>
      <c r="BS7" s="67">
        <v>1925</v>
      </c>
      <c r="BT7" s="67">
        <v>1509</v>
      </c>
      <c r="BU7" s="67">
        <v>1727</v>
      </c>
      <c r="BV7" s="67">
        <v>1565</v>
      </c>
      <c r="BW7" s="67">
        <v>1763</v>
      </c>
      <c r="BX7" s="67">
        <v>1954</v>
      </c>
      <c r="BY7" s="67">
        <v>1434</v>
      </c>
      <c r="BZ7" s="67">
        <v>1796</v>
      </c>
      <c r="CA7" s="67">
        <v>1939</v>
      </c>
      <c r="CB7" s="67">
        <v>2021</v>
      </c>
      <c r="CC7" s="67">
        <v>1706</v>
      </c>
      <c r="CD7" s="67">
        <v>1780</v>
      </c>
      <c r="CE7" s="67">
        <v>1825</v>
      </c>
      <c r="CF7" s="67">
        <v>2036</v>
      </c>
      <c r="CG7" s="67">
        <v>2075</v>
      </c>
      <c r="CH7" s="67">
        <v>2207</v>
      </c>
      <c r="CI7" s="67">
        <v>2377</v>
      </c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</row>
    <row r="8" spans="1:217" ht="15" x14ac:dyDescent="0.25">
      <c r="A8" s="16" t="s">
        <v>8</v>
      </c>
      <c r="B8" s="16" t="s">
        <v>6</v>
      </c>
      <c r="C8" s="74"/>
      <c r="D8" s="75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67">
        <v>1792</v>
      </c>
      <c r="AB8" s="73">
        <v>10481</v>
      </c>
      <c r="AC8" s="67">
        <v>18516</v>
      </c>
      <c r="AD8" s="73">
        <v>24291</v>
      </c>
      <c r="AE8" s="73">
        <v>20393</v>
      </c>
      <c r="AF8" s="73">
        <v>14848</v>
      </c>
      <c r="AG8" s="73">
        <v>14065</v>
      </c>
      <c r="AH8" s="73">
        <v>24304</v>
      </c>
      <c r="AI8" s="73">
        <v>31166</v>
      </c>
      <c r="AJ8" s="67">
        <v>44626</v>
      </c>
      <c r="AK8" s="67">
        <v>64095</v>
      </c>
      <c r="AL8" s="67">
        <v>60227</v>
      </c>
      <c r="AM8" s="67">
        <v>84343</v>
      </c>
      <c r="AN8" s="67">
        <v>74327</v>
      </c>
      <c r="AO8" s="67">
        <v>80094</v>
      </c>
      <c r="AP8" s="67">
        <v>69845</v>
      </c>
      <c r="AQ8" s="67">
        <v>78065</v>
      </c>
      <c r="AR8" s="67">
        <v>70865</v>
      </c>
      <c r="AS8" s="67">
        <v>75862</v>
      </c>
      <c r="AT8" s="67">
        <v>94080</v>
      </c>
      <c r="AU8" s="67">
        <v>84492</v>
      </c>
      <c r="AV8" s="67">
        <v>89536</v>
      </c>
      <c r="AW8" s="67">
        <v>113041</v>
      </c>
      <c r="AX8" s="67">
        <v>90820</v>
      </c>
      <c r="AY8" s="67">
        <v>110033</v>
      </c>
      <c r="AZ8" s="67">
        <v>127111</v>
      </c>
      <c r="BA8" s="67">
        <v>127445</v>
      </c>
      <c r="BB8" s="67">
        <v>103759</v>
      </c>
      <c r="BC8" s="67">
        <v>101025</v>
      </c>
      <c r="BD8" s="67">
        <v>97106</v>
      </c>
      <c r="BE8" s="67">
        <v>83773</v>
      </c>
      <c r="BF8" s="67">
        <v>96723</v>
      </c>
      <c r="BG8" s="67">
        <v>109203</v>
      </c>
      <c r="BH8" s="67">
        <v>99645</v>
      </c>
      <c r="BI8" s="75">
        <v>120663</v>
      </c>
      <c r="BJ8" s="75">
        <v>84574</v>
      </c>
      <c r="BK8" s="67">
        <v>115821</v>
      </c>
      <c r="BL8" s="76">
        <v>101752</v>
      </c>
      <c r="BM8" s="67">
        <v>109435</v>
      </c>
      <c r="BN8" s="67">
        <v>87111</v>
      </c>
      <c r="BO8" s="67">
        <v>84323</v>
      </c>
      <c r="BP8" s="67">
        <v>85412</v>
      </c>
      <c r="BQ8" s="67">
        <v>91136</v>
      </c>
      <c r="BR8" s="67">
        <v>101499</v>
      </c>
      <c r="BS8" s="67">
        <v>87080</v>
      </c>
      <c r="BT8" s="67">
        <v>80446</v>
      </c>
      <c r="BU8" s="67">
        <v>95448</v>
      </c>
      <c r="BV8" s="67">
        <v>85682</v>
      </c>
      <c r="BW8" s="67">
        <v>106000</v>
      </c>
      <c r="BX8" s="67">
        <v>102275</v>
      </c>
      <c r="BY8" s="67">
        <v>77213</v>
      </c>
      <c r="BZ8" s="67">
        <v>81240</v>
      </c>
      <c r="CA8" s="67">
        <v>78065</v>
      </c>
      <c r="CB8" s="67">
        <v>83174</v>
      </c>
      <c r="CC8" s="67">
        <v>72922</v>
      </c>
      <c r="CD8" s="67">
        <v>64554</v>
      </c>
      <c r="CE8" s="67">
        <v>53430</v>
      </c>
      <c r="CF8" s="67">
        <v>47631</v>
      </c>
      <c r="CG8" s="67">
        <v>45918</v>
      </c>
      <c r="CH8" s="67">
        <v>55601</v>
      </c>
      <c r="CI8" s="67">
        <v>68493</v>
      </c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</row>
    <row r="9" spans="1:217" ht="16.5" customHeight="1" x14ac:dyDescent="0.25">
      <c r="A9" s="16" t="s">
        <v>9</v>
      </c>
      <c r="B9" s="16" t="s">
        <v>10</v>
      </c>
      <c r="C9" s="67"/>
      <c r="D9" s="67">
        <v>16435</v>
      </c>
      <c r="E9" s="67">
        <v>18232</v>
      </c>
      <c r="F9" s="67">
        <v>17251</v>
      </c>
      <c r="G9" s="67">
        <v>16646</v>
      </c>
      <c r="H9" s="67">
        <v>19046</v>
      </c>
      <c r="I9" s="67">
        <v>15101</v>
      </c>
      <c r="J9" s="67">
        <v>15911</v>
      </c>
      <c r="K9" s="67">
        <v>19565</v>
      </c>
      <c r="L9" s="67">
        <v>15493</v>
      </c>
      <c r="M9" s="67">
        <v>15390</v>
      </c>
      <c r="N9" s="67">
        <v>15377</v>
      </c>
      <c r="O9" s="67">
        <v>15262</v>
      </c>
      <c r="P9" s="67">
        <v>14657</v>
      </c>
      <c r="Q9" s="67">
        <v>10558</v>
      </c>
      <c r="R9" s="67">
        <v>5308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1259</v>
      </c>
      <c r="AA9" s="67">
        <v>1679</v>
      </c>
      <c r="AB9" s="67">
        <v>2916</v>
      </c>
      <c r="AC9" s="67">
        <v>2381</v>
      </c>
      <c r="AD9" s="67">
        <v>3843</v>
      </c>
      <c r="AE9" s="67">
        <v>3714</v>
      </c>
      <c r="AF9" s="67">
        <v>1873</v>
      </c>
      <c r="AG9" s="67">
        <v>3345</v>
      </c>
      <c r="AH9" s="67">
        <v>4949</v>
      </c>
      <c r="AI9" s="67">
        <v>8464</v>
      </c>
      <c r="AJ9" s="67">
        <v>14712</v>
      </c>
      <c r="AK9" s="67">
        <v>14901</v>
      </c>
      <c r="AL9" s="67">
        <v>14719</v>
      </c>
      <c r="AM9" s="67">
        <v>18473</v>
      </c>
      <c r="AN9" s="67">
        <v>11471</v>
      </c>
      <c r="AO9" s="67">
        <v>10919</v>
      </c>
      <c r="AP9" s="67">
        <v>10218</v>
      </c>
      <c r="AQ9" s="67">
        <v>16515</v>
      </c>
      <c r="AR9" s="67">
        <v>16794</v>
      </c>
      <c r="AS9" s="67">
        <v>16714</v>
      </c>
      <c r="AT9" s="67">
        <v>19186</v>
      </c>
      <c r="AU9" s="67">
        <v>18974</v>
      </c>
      <c r="AV9" s="67">
        <v>18617</v>
      </c>
      <c r="AW9" s="67">
        <v>18878</v>
      </c>
      <c r="AX9" s="67">
        <v>22194</v>
      </c>
      <c r="AY9" s="67">
        <v>21604</v>
      </c>
      <c r="AZ9" s="67">
        <v>20592</v>
      </c>
      <c r="BA9" s="67">
        <v>19559</v>
      </c>
      <c r="BB9" s="67">
        <v>19646</v>
      </c>
      <c r="BC9" s="67">
        <v>18555</v>
      </c>
      <c r="BD9" s="67">
        <v>19648</v>
      </c>
      <c r="BE9" s="77">
        <v>23561</v>
      </c>
      <c r="BF9" s="73">
        <v>20385</v>
      </c>
      <c r="BG9" s="67">
        <v>20653</v>
      </c>
      <c r="BH9" s="78">
        <v>20479</v>
      </c>
      <c r="BI9" s="78">
        <v>22695</v>
      </c>
      <c r="BJ9" s="78">
        <v>25147</v>
      </c>
      <c r="BK9" s="67">
        <v>22650</v>
      </c>
      <c r="BL9" s="76">
        <v>12083</v>
      </c>
      <c r="BM9" s="67">
        <v>13665</v>
      </c>
      <c r="BN9" s="67">
        <v>14618</v>
      </c>
      <c r="BO9" s="67">
        <v>17148</v>
      </c>
      <c r="BP9" s="67">
        <v>18124</v>
      </c>
      <c r="BQ9" s="67">
        <v>14944</v>
      </c>
      <c r="BR9" s="67">
        <v>16131</v>
      </c>
      <c r="BS9" s="67">
        <v>16101</v>
      </c>
      <c r="BT9" s="67">
        <v>12762</v>
      </c>
      <c r="BU9" s="67">
        <v>15651</v>
      </c>
      <c r="BV9" s="67">
        <v>17229</v>
      </c>
      <c r="BW9" s="67">
        <v>17852</v>
      </c>
      <c r="BX9" s="67">
        <v>18112</v>
      </c>
      <c r="BY9" s="67">
        <v>15987</v>
      </c>
      <c r="BZ9" s="67">
        <v>20123</v>
      </c>
      <c r="CA9" s="67">
        <v>15613</v>
      </c>
      <c r="CB9" s="67">
        <v>16054</v>
      </c>
      <c r="CC9" s="67">
        <v>17201</v>
      </c>
      <c r="CD9" s="71">
        <v>18144</v>
      </c>
      <c r="CE9" s="71">
        <v>19607</v>
      </c>
      <c r="CF9" s="70">
        <v>19871</v>
      </c>
      <c r="CG9" s="67">
        <v>18587</v>
      </c>
      <c r="CH9" s="70">
        <v>20490.000000000004</v>
      </c>
      <c r="CI9" s="85">
        <v>18703</v>
      </c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</row>
    <row r="10" spans="1:217" ht="14.25" x14ac:dyDescent="0.2">
      <c r="A10" s="18" t="s">
        <v>11</v>
      </c>
      <c r="B10" s="18" t="s">
        <v>12</v>
      </c>
      <c r="C10" s="79">
        <v>446098</v>
      </c>
      <c r="D10" s="79">
        <v>342033</v>
      </c>
      <c r="E10" s="79">
        <v>312127</v>
      </c>
      <c r="F10" s="79">
        <v>336541</v>
      </c>
      <c r="G10" s="79">
        <v>318159</v>
      </c>
      <c r="H10" s="79">
        <v>321739</v>
      </c>
      <c r="I10" s="79">
        <v>324465</v>
      </c>
      <c r="J10" s="79">
        <v>324917</v>
      </c>
      <c r="K10" s="79">
        <v>332123</v>
      </c>
      <c r="L10" s="79">
        <v>322846</v>
      </c>
      <c r="M10" s="79">
        <v>365128</v>
      </c>
      <c r="N10" s="79">
        <v>379729</v>
      </c>
      <c r="O10" s="79">
        <v>420620</v>
      </c>
      <c r="P10" s="79">
        <v>325594</v>
      </c>
      <c r="Q10" s="79">
        <v>320636</v>
      </c>
      <c r="R10" s="79">
        <v>336371</v>
      </c>
      <c r="S10" s="79">
        <v>277930</v>
      </c>
      <c r="T10" s="79">
        <v>317895</v>
      </c>
      <c r="U10" s="79">
        <v>324146</v>
      </c>
      <c r="V10" s="79">
        <v>333168</v>
      </c>
      <c r="W10" s="79">
        <v>332498</v>
      </c>
      <c r="X10" s="79">
        <v>302230</v>
      </c>
      <c r="Y10" s="79">
        <v>327451</v>
      </c>
      <c r="Z10" s="79">
        <v>331361</v>
      </c>
      <c r="AA10" s="79">
        <v>401963</v>
      </c>
      <c r="AB10" s="79">
        <v>314242</v>
      </c>
      <c r="AC10" s="79">
        <v>285344</v>
      </c>
      <c r="AD10" s="79">
        <v>313594</v>
      </c>
      <c r="AE10" s="79">
        <v>297977</v>
      </c>
      <c r="AF10" s="79">
        <v>289516</v>
      </c>
      <c r="AG10" s="79">
        <v>309865</v>
      </c>
      <c r="AH10" s="79">
        <v>319373</v>
      </c>
      <c r="AI10" s="79">
        <v>306609</v>
      </c>
      <c r="AJ10" s="79">
        <v>293351</v>
      </c>
      <c r="AK10" s="79">
        <v>336421</v>
      </c>
      <c r="AL10" s="79">
        <v>339942</v>
      </c>
      <c r="AM10" s="79">
        <v>441517</v>
      </c>
      <c r="AN10" s="79">
        <v>334460</v>
      </c>
      <c r="AO10" s="79">
        <v>315330</v>
      </c>
      <c r="AP10" s="79">
        <v>311551</v>
      </c>
      <c r="AQ10" s="79">
        <v>304022</v>
      </c>
      <c r="AR10" s="79">
        <v>281303</v>
      </c>
      <c r="AS10" s="79">
        <v>297021</v>
      </c>
      <c r="AT10" s="80">
        <v>324574</v>
      </c>
      <c r="AU10" s="80">
        <v>290283</v>
      </c>
      <c r="AV10" s="79">
        <v>285295</v>
      </c>
      <c r="AW10" s="80">
        <v>303226</v>
      </c>
      <c r="AX10" s="79">
        <v>317330</v>
      </c>
      <c r="AY10" s="80">
        <v>412546</v>
      </c>
      <c r="AZ10" s="80">
        <v>319441</v>
      </c>
      <c r="BA10" s="81">
        <v>296178</v>
      </c>
      <c r="BB10" s="80">
        <v>318183</v>
      </c>
      <c r="BC10" s="80">
        <v>296151</v>
      </c>
      <c r="BD10" s="80">
        <v>338405</v>
      </c>
      <c r="BE10" s="82">
        <v>274504</v>
      </c>
      <c r="BF10" s="81">
        <v>303412</v>
      </c>
      <c r="BG10" s="81">
        <v>302614</v>
      </c>
      <c r="BH10" s="81">
        <v>313670</v>
      </c>
      <c r="BI10" s="81">
        <v>366060</v>
      </c>
      <c r="BJ10" s="81">
        <v>323911</v>
      </c>
      <c r="BK10" s="81">
        <v>362776</v>
      </c>
      <c r="BL10" s="80">
        <v>282018</v>
      </c>
      <c r="BM10" s="81">
        <v>259887</v>
      </c>
      <c r="BN10" s="80">
        <v>278500</v>
      </c>
      <c r="BO10" s="83">
        <v>236735</v>
      </c>
      <c r="BP10" s="83">
        <v>234996</v>
      </c>
      <c r="BQ10" s="83">
        <v>245745</v>
      </c>
      <c r="BR10" s="83">
        <v>262728</v>
      </c>
      <c r="BS10" s="83">
        <v>243975</v>
      </c>
      <c r="BT10" s="83">
        <v>235912</v>
      </c>
      <c r="BU10" s="83">
        <v>246827</v>
      </c>
      <c r="BV10" s="83">
        <v>283745</v>
      </c>
      <c r="BW10" s="83">
        <v>334090</v>
      </c>
      <c r="BX10" s="83">
        <v>245115</v>
      </c>
      <c r="BY10" s="84">
        <v>249747</v>
      </c>
      <c r="BZ10" s="83">
        <v>269543</v>
      </c>
      <c r="CA10" s="83">
        <v>269121</v>
      </c>
      <c r="CB10" s="83">
        <v>268077</v>
      </c>
      <c r="CC10" s="83">
        <v>224010</v>
      </c>
      <c r="CD10" s="83">
        <v>258977</v>
      </c>
      <c r="CE10" s="83">
        <v>242306</v>
      </c>
      <c r="CF10" s="83">
        <v>218944</v>
      </c>
      <c r="CG10" s="83">
        <v>237789</v>
      </c>
      <c r="CH10" s="83">
        <v>248120</v>
      </c>
      <c r="CI10" s="83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</row>
    <row r="11" spans="1:217" ht="15" x14ac:dyDescent="0.25">
      <c r="A11" s="17" t="s">
        <v>13</v>
      </c>
      <c r="B11" s="16" t="s">
        <v>14</v>
      </c>
      <c r="C11" s="30">
        <v>35162247</v>
      </c>
      <c r="D11" s="30">
        <v>30433015</v>
      </c>
      <c r="E11" s="30">
        <v>41433434.899999999</v>
      </c>
      <c r="F11" s="30">
        <v>44357514.700000003</v>
      </c>
      <c r="G11" s="30">
        <v>51393537.549999997</v>
      </c>
      <c r="H11" s="30">
        <v>55874369.380000003</v>
      </c>
      <c r="I11" s="30">
        <v>50497300.200000003</v>
      </c>
      <c r="J11" s="30">
        <v>52441838.299999997</v>
      </c>
      <c r="K11" s="30">
        <v>51397046.899999999</v>
      </c>
      <c r="L11" s="30">
        <v>44014626.700000003</v>
      </c>
      <c r="M11" s="30">
        <v>49224890.5</v>
      </c>
      <c r="N11" s="30">
        <v>39873670</v>
      </c>
      <c r="O11" s="30">
        <v>36899168</v>
      </c>
      <c r="P11" s="30">
        <v>34846627</v>
      </c>
      <c r="Q11" s="30">
        <v>41404823</v>
      </c>
      <c r="R11" s="30">
        <v>32033326</v>
      </c>
      <c r="S11" s="30">
        <v>25373204</v>
      </c>
      <c r="T11" s="30">
        <v>34058395</v>
      </c>
      <c r="U11" s="30">
        <v>40437125.450000003</v>
      </c>
      <c r="V11" s="30">
        <v>30581488</v>
      </c>
      <c r="W11" s="30">
        <v>39719359</v>
      </c>
      <c r="X11" s="30">
        <v>46426642</v>
      </c>
      <c r="Y11" s="30">
        <v>50807343</v>
      </c>
      <c r="Z11" s="30">
        <v>50350377.339999996</v>
      </c>
      <c r="AA11" s="30">
        <v>47081082.400000013</v>
      </c>
      <c r="AB11" s="26">
        <v>40158028</v>
      </c>
      <c r="AC11" s="26">
        <v>48079462</v>
      </c>
      <c r="AD11" s="26">
        <v>57463160</v>
      </c>
      <c r="AE11" s="30">
        <v>50654257.429999992</v>
      </c>
      <c r="AF11" s="30">
        <v>59037073</v>
      </c>
      <c r="AG11" s="30">
        <v>54121575</v>
      </c>
      <c r="AH11" s="30">
        <v>57002907</v>
      </c>
      <c r="AI11" s="30">
        <v>55956254</v>
      </c>
      <c r="AJ11" s="26">
        <v>59946424</v>
      </c>
      <c r="AK11" s="26">
        <v>54882126</v>
      </c>
      <c r="AL11" s="26">
        <v>56187203</v>
      </c>
      <c r="AM11" s="26">
        <v>59150947</v>
      </c>
      <c r="AN11" s="26">
        <v>37440153</v>
      </c>
      <c r="AO11" s="26">
        <v>39945410</v>
      </c>
      <c r="AP11" s="26">
        <v>59236720</v>
      </c>
      <c r="AQ11" s="33">
        <v>62985760</v>
      </c>
      <c r="AR11" s="33">
        <v>71368952</v>
      </c>
      <c r="AS11" s="26">
        <v>66852049</v>
      </c>
      <c r="AT11" s="26">
        <v>71252627</v>
      </c>
      <c r="AU11" s="26">
        <v>75686964</v>
      </c>
      <c r="AV11" s="26">
        <v>71178213</v>
      </c>
      <c r="AW11" s="26">
        <v>60984074</v>
      </c>
      <c r="AX11" s="26">
        <v>55768057</v>
      </c>
      <c r="AY11" s="26">
        <v>51289290</v>
      </c>
      <c r="AZ11" s="26">
        <v>42204034</v>
      </c>
      <c r="BA11" s="26">
        <v>49671805</v>
      </c>
      <c r="BB11" s="26">
        <v>55740767</v>
      </c>
      <c r="BC11" s="26">
        <v>44857782</v>
      </c>
      <c r="BD11" s="26">
        <v>47159306</v>
      </c>
      <c r="BE11" s="32">
        <v>46126964</v>
      </c>
      <c r="BF11" s="26">
        <v>42868674</v>
      </c>
      <c r="BG11" s="26">
        <v>49898748</v>
      </c>
      <c r="BH11" s="26">
        <v>45927578</v>
      </c>
      <c r="BI11" s="26">
        <v>49365829</v>
      </c>
      <c r="BJ11" s="26">
        <v>46376151</v>
      </c>
      <c r="BK11" s="26">
        <v>47285044</v>
      </c>
      <c r="BL11" s="26">
        <v>41067687</v>
      </c>
      <c r="BM11" s="34">
        <v>48966819</v>
      </c>
      <c r="BN11" s="35">
        <v>50995460</v>
      </c>
      <c r="BO11" s="35">
        <v>56382403</v>
      </c>
      <c r="BP11" s="36">
        <v>62020680</v>
      </c>
      <c r="BQ11" s="36">
        <v>52376677</v>
      </c>
      <c r="BR11" s="36">
        <v>59398873</v>
      </c>
      <c r="BS11" s="37">
        <v>59004988</v>
      </c>
      <c r="BT11" s="38">
        <v>59663003</v>
      </c>
      <c r="BU11" s="38">
        <v>57100397</v>
      </c>
      <c r="BV11" s="38">
        <v>59596485</v>
      </c>
      <c r="BW11" s="38">
        <v>48870804</v>
      </c>
      <c r="BX11" s="26">
        <v>41018854</v>
      </c>
      <c r="BY11" s="33">
        <v>47104667</v>
      </c>
      <c r="BZ11" s="33">
        <v>46551476</v>
      </c>
      <c r="CA11" s="26">
        <v>42928548</v>
      </c>
      <c r="CB11" s="26">
        <v>48866561</v>
      </c>
      <c r="CC11" s="26">
        <v>47116824</v>
      </c>
      <c r="CD11" s="26">
        <v>39473239</v>
      </c>
      <c r="CE11" s="26">
        <v>46655463</v>
      </c>
      <c r="CF11" s="26">
        <v>48040656</v>
      </c>
      <c r="CG11" s="26">
        <v>46312976</v>
      </c>
      <c r="CH11" s="26">
        <v>36098175</v>
      </c>
      <c r="CI11" s="26">
        <v>42898812</v>
      </c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</row>
    <row r="12" spans="1:217" ht="15" x14ac:dyDescent="0.25">
      <c r="A12" s="17" t="s">
        <v>15</v>
      </c>
      <c r="B12" s="19" t="s">
        <v>16</v>
      </c>
      <c r="C12" s="30">
        <v>26269560</v>
      </c>
      <c r="D12" s="30">
        <v>31256751.949999999</v>
      </c>
      <c r="E12" s="30">
        <v>32104057.699999999</v>
      </c>
      <c r="F12" s="30">
        <v>33842211</v>
      </c>
      <c r="G12" s="30">
        <v>51377220.130000003</v>
      </c>
      <c r="H12" s="30">
        <v>52554752.399999999</v>
      </c>
      <c r="I12" s="30">
        <v>46081491.100000001</v>
      </c>
      <c r="J12" s="30">
        <v>49701289.100000001</v>
      </c>
      <c r="K12" s="30">
        <v>42911877</v>
      </c>
      <c r="L12" s="30">
        <v>39588577.399999999</v>
      </c>
      <c r="M12" s="30">
        <v>37189144.399999999</v>
      </c>
      <c r="N12" s="30">
        <v>31206271</v>
      </c>
      <c r="O12" s="30">
        <v>28013181</v>
      </c>
      <c r="P12" s="30">
        <v>31906986</v>
      </c>
      <c r="Q12" s="30">
        <v>35126599</v>
      </c>
      <c r="R12" s="30">
        <v>28663017</v>
      </c>
      <c r="S12" s="30">
        <v>37188832</v>
      </c>
      <c r="T12" s="30">
        <v>53902651</v>
      </c>
      <c r="U12" s="30">
        <v>44986654.649999999</v>
      </c>
      <c r="V12" s="30">
        <v>31863333</v>
      </c>
      <c r="W12" s="30">
        <v>32821847</v>
      </c>
      <c r="X12" s="30">
        <v>41627771</v>
      </c>
      <c r="Y12" s="30">
        <v>44223739</v>
      </c>
      <c r="Z12" s="30">
        <v>41751265.656000003</v>
      </c>
      <c r="AA12" s="30">
        <v>40361094.435999997</v>
      </c>
      <c r="AB12" s="26">
        <v>39284751</v>
      </c>
      <c r="AC12" s="26">
        <v>41755891</v>
      </c>
      <c r="AD12" s="26">
        <v>49097472</v>
      </c>
      <c r="AE12" s="30">
        <v>46371880.131440014</v>
      </c>
      <c r="AF12" s="30">
        <v>48188646</v>
      </c>
      <c r="AG12" s="30">
        <v>44101869</v>
      </c>
      <c r="AH12" s="30">
        <v>38868307</v>
      </c>
      <c r="AI12" s="30">
        <v>40388103</v>
      </c>
      <c r="AJ12" s="26">
        <v>44916293</v>
      </c>
      <c r="AK12" s="26">
        <v>36449460</v>
      </c>
      <c r="AL12" s="26">
        <v>34683435</v>
      </c>
      <c r="AM12" s="26">
        <v>32346495</v>
      </c>
      <c r="AN12" s="26">
        <v>25873642</v>
      </c>
      <c r="AO12" s="26">
        <v>30431810</v>
      </c>
      <c r="AP12" s="26">
        <v>45059542</v>
      </c>
      <c r="AQ12" s="33">
        <v>53177327</v>
      </c>
      <c r="AR12" s="33">
        <v>71966803</v>
      </c>
      <c r="AS12" s="26">
        <v>44505284</v>
      </c>
      <c r="AT12" s="26">
        <v>41957145</v>
      </c>
      <c r="AU12" s="26">
        <v>40284291</v>
      </c>
      <c r="AV12" s="26">
        <v>33540376</v>
      </c>
      <c r="AW12" s="26">
        <v>29480643</v>
      </c>
      <c r="AX12" s="26">
        <v>27757215</v>
      </c>
      <c r="AY12" s="26">
        <v>28797034</v>
      </c>
      <c r="AZ12" s="26">
        <v>30855828</v>
      </c>
      <c r="BA12" s="26">
        <v>28052492</v>
      </c>
      <c r="BB12" s="26">
        <v>38350744</v>
      </c>
      <c r="BC12" s="26">
        <v>40779454</v>
      </c>
      <c r="BD12" s="26">
        <v>49922431</v>
      </c>
      <c r="BE12" s="26">
        <v>39017568</v>
      </c>
      <c r="BF12" s="26">
        <v>30898406</v>
      </c>
      <c r="BG12" s="26">
        <v>31275241</v>
      </c>
      <c r="BH12" s="26">
        <v>26673145</v>
      </c>
      <c r="BI12" s="26">
        <v>30215401</v>
      </c>
      <c r="BJ12" s="26">
        <v>32921966</v>
      </c>
      <c r="BK12" s="26">
        <v>34362049</v>
      </c>
      <c r="BL12" s="26">
        <v>31626692</v>
      </c>
      <c r="BM12" s="26">
        <v>41146562</v>
      </c>
      <c r="BN12" s="26">
        <v>46156810</v>
      </c>
      <c r="BO12" s="26">
        <v>54513164</v>
      </c>
      <c r="BP12" s="26">
        <v>60455283</v>
      </c>
      <c r="BQ12" s="32">
        <v>49561460</v>
      </c>
      <c r="BR12" s="26">
        <v>45204504</v>
      </c>
      <c r="BS12" s="26">
        <v>34147694</v>
      </c>
      <c r="BT12" s="26">
        <v>38803831</v>
      </c>
      <c r="BU12" s="26">
        <v>41868709</v>
      </c>
      <c r="BV12" s="26">
        <v>45087425</v>
      </c>
      <c r="BW12" s="26">
        <v>44148392</v>
      </c>
      <c r="BX12" s="26">
        <v>44050155</v>
      </c>
      <c r="BY12" s="26">
        <v>42975727</v>
      </c>
      <c r="BZ12" s="26">
        <v>38914018</v>
      </c>
      <c r="CA12" s="26">
        <v>36510942</v>
      </c>
      <c r="CB12" s="26">
        <v>52633365</v>
      </c>
      <c r="CC12" s="26">
        <v>43113359</v>
      </c>
      <c r="CD12" s="26">
        <v>38892559</v>
      </c>
      <c r="CE12" s="26">
        <v>46053341</v>
      </c>
      <c r="CF12" s="26">
        <v>54207859</v>
      </c>
      <c r="CG12" s="26">
        <v>45685771</v>
      </c>
      <c r="CH12" s="26">
        <v>34247022</v>
      </c>
      <c r="CI12" s="26">
        <v>42526843</v>
      </c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</row>
    <row r="13" spans="1:217" ht="15" x14ac:dyDescent="0.25">
      <c r="A13" s="2"/>
      <c r="B13" s="2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9"/>
      <c r="AC13" s="40"/>
      <c r="AD13" s="40"/>
      <c r="AE13" s="40"/>
      <c r="AF13" s="40"/>
      <c r="AG13" s="40"/>
      <c r="AH13" s="40"/>
      <c r="AI13" s="40"/>
      <c r="AJ13" s="40"/>
      <c r="AK13" s="41"/>
      <c r="AL13" s="3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56"/>
      <c r="BB13" s="43"/>
      <c r="BC13" s="42"/>
      <c r="BD13" s="42"/>
      <c r="BE13" s="42"/>
      <c r="BF13" s="42"/>
      <c r="BG13" s="42"/>
      <c r="BH13" s="42"/>
      <c r="BI13" s="42"/>
      <c r="BJ13" s="42"/>
      <c r="BK13" s="42"/>
      <c r="BL13" s="44"/>
      <c r="BM13" s="56"/>
      <c r="BN13" s="42"/>
      <c r="BS13" s="57"/>
      <c r="BT13" s="57"/>
      <c r="BU13" s="58"/>
      <c r="BV13" s="57"/>
      <c r="BX13" s="59"/>
      <c r="BY13" s="56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</row>
    <row r="14" spans="1:217" ht="15" x14ac:dyDescent="0.25">
      <c r="A14" s="88" t="s">
        <v>17</v>
      </c>
      <c r="B14" s="8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40"/>
      <c r="AF14" s="40"/>
      <c r="AG14" s="40"/>
      <c r="AH14" s="40"/>
      <c r="AI14" s="40"/>
      <c r="AJ14" s="40"/>
      <c r="AK14" s="41"/>
      <c r="AL14" s="32"/>
      <c r="AM14" s="41"/>
      <c r="AN14" s="45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0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6"/>
      <c r="BN14" s="41"/>
      <c r="BS14" s="57"/>
      <c r="BT14" s="57"/>
      <c r="BU14" s="59"/>
      <c r="BV14" s="57"/>
      <c r="BX14" s="59"/>
      <c r="BY14" s="46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</row>
    <row r="15" spans="1:217" ht="15" x14ac:dyDescent="0.25">
      <c r="A15" s="21" t="s">
        <v>3</v>
      </c>
      <c r="B15" s="21"/>
      <c r="C15" s="47"/>
      <c r="D15" s="48" t="s">
        <v>42</v>
      </c>
      <c r="E15" s="48" t="s">
        <v>42</v>
      </c>
      <c r="F15" s="48" t="s">
        <v>42</v>
      </c>
      <c r="G15" s="48" t="s">
        <v>42</v>
      </c>
      <c r="H15" s="48" t="s">
        <v>42</v>
      </c>
      <c r="I15" s="48" t="s">
        <v>42</v>
      </c>
      <c r="J15" s="48" t="s">
        <v>42</v>
      </c>
      <c r="K15" s="48" t="s">
        <v>42</v>
      </c>
      <c r="L15" s="48" t="s">
        <v>42</v>
      </c>
      <c r="M15" s="48" t="s">
        <v>42</v>
      </c>
      <c r="N15" s="48" t="s">
        <v>42</v>
      </c>
      <c r="O15" s="48" t="s">
        <v>42</v>
      </c>
      <c r="P15" s="48" t="s">
        <v>42</v>
      </c>
      <c r="Q15" s="48" t="s">
        <v>42</v>
      </c>
      <c r="R15" s="48" t="s">
        <v>42</v>
      </c>
      <c r="S15" s="48" t="s">
        <v>42</v>
      </c>
      <c r="T15" s="48" t="s">
        <v>42</v>
      </c>
      <c r="U15" s="48" t="s">
        <v>42</v>
      </c>
      <c r="V15" s="48" t="s">
        <v>42</v>
      </c>
      <c r="W15" s="48" t="s">
        <v>42</v>
      </c>
      <c r="X15" s="48" t="s">
        <v>42</v>
      </c>
      <c r="Y15" s="48" t="s">
        <v>42</v>
      </c>
      <c r="Z15" s="48" t="s">
        <v>42</v>
      </c>
      <c r="AA15" s="48" t="s">
        <v>42</v>
      </c>
      <c r="AB15" s="48" t="s">
        <v>41</v>
      </c>
      <c r="AC15" s="48">
        <v>6.736841212661715E-2</v>
      </c>
      <c r="AD15" s="48">
        <v>0.1300515799959221</v>
      </c>
      <c r="AE15" s="48">
        <v>-2.0611613445171151E-2</v>
      </c>
      <c r="AF15" s="48">
        <v>-4.1389022223592309E-2</v>
      </c>
      <c r="AG15" s="48">
        <v>3.3389034519853311E-2</v>
      </c>
      <c r="AH15" s="48">
        <v>5.3445810478188083E-2</v>
      </c>
      <c r="AI15" s="48">
        <v>9.0189349964679533E-2</v>
      </c>
      <c r="AJ15" s="48">
        <v>2.5337262792830773E-2</v>
      </c>
      <c r="AK15" s="48">
        <v>-1.3293879622226834E-2</v>
      </c>
      <c r="AL15" s="48">
        <v>2.2459290188690195E-2</v>
      </c>
      <c r="AM15" s="48">
        <v>5.1923822669233566E-2</v>
      </c>
      <c r="AN15" s="48">
        <v>-5.216434332874198E-2</v>
      </c>
      <c r="AO15" s="48">
        <v>3.5562204949137755E-2</v>
      </c>
      <c r="AP15" s="48">
        <v>7.5792090427060366E-3</v>
      </c>
      <c r="AQ15" s="48">
        <v>4.4381734869105349E-2</v>
      </c>
      <c r="AR15" s="48">
        <v>-1.2315750664118719E-2</v>
      </c>
      <c r="AS15" s="48">
        <v>7.4390533617838539E-3</v>
      </c>
      <c r="AT15" s="48">
        <v>-4.5239226471511795E-2</v>
      </c>
      <c r="AU15" s="48">
        <v>9.4916938312528121E-3</v>
      </c>
      <c r="AV15" s="48">
        <v>-7.4753623794994173E-3</v>
      </c>
      <c r="AW15" s="48">
        <v>-3.6806990620215974E-2</v>
      </c>
      <c r="AX15" s="48">
        <v>-2.2557673094125485E-2</v>
      </c>
      <c r="AY15" s="48">
        <v>2.6290592119781131E-2</v>
      </c>
      <c r="AZ15" s="48">
        <v>2.5389079371718859E-2</v>
      </c>
      <c r="BA15" s="48">
        <v>-3.5978066971513734E-3</v>
      </c>
      <c r="BB15" s="48">
        <v>1.7593475442570838E-2</v>
      </c>
      <c r="BC15" s="48">
        <v>2.3041200738687095E-3</v>
      </c>
      <c r="BD15" s="48">
        <v>1.1494793629307498E-2</v>
      </c>
      <c r="BE15" s="48">
        <v>2.304723171767642E-2</v>
      </c>
      <c r="BF15" s="48">
        <v>-5.2732420851598683E-2</v>
      </c>
      <c r="BG15" s="48">
        <v>3.4321582456843691E-2</v>
      </c>
      <c r="BH15" s="48">
        <v>-6.4457770656995983E-2</v>
      </c>
      <c r="BI15" s="48">
        <v>2.5701649525794235E-2</v>
      </c>
      <c r="BJ15" s="48">
        <v>3.23327453026101E-3</v>
      </c>
      <c r="BK15" s="48">
        <v>-6.9045305166751336E-2</v>
      </c>
      <c r="BL15" s="48">
        <v>-3.8111263593668343E-2</v>
      </c>
      <c r="BM15" s="48">
        <v>-2.2242265276012585E-2</v>
      </c>
      <c r="BN15" s="48">
        <v>-5.1111993975733516E-2</v>
      </c>
      <c r="BO15" s="48">
        <v>-2.1213422594863807E-2</v>
      </c>
      <c r="BP15" s="48">
        <v>-1.2585447896256152E-3</v>
      </c>
      <c r="BQ15" s="48">
        <v>4.1029488985580453E-2</v>
      </c>
      <c r="BR15" s="48">
        <v>4.6731614432672375E-2</v>
      </c>
      <c r="BS15" s="48">
        <v>-0.10808591956463587</v>
      </c>
      <c r="BT15" s="48">
        <v>6.6293728523302509E-2</v>
      </c>
      <c r="BU15" s="48">
        <v>3.2018185013019895E-2</v>
      </c>
      <c r="BV15" s="48">
        <v>6.5728228049866111E-4</v>
      </c>
      <c r="BW15" s="48">
        <v>-2.8023312274134682E-3</v>
      </c>
      <c r="BX15" s="48">
        <v>6.4991123543191476E-2</v>
      </c>
      <c r="BY15" s="48">
        <v>-1.4643538384297772E-2</v>
      </c>
      <c r="BZ15" s="48">
        <v>1.1595878527918879E-2</v>
      </c>
      <c r="CA15" s="48">
        <v>-4.0788792027866894E-2</v>
      </c>
      <c r="CB15" s="48">
        <v>-1.5396181376279516E-2</v>
      </c>
      <c r="CC15" s="48">
        <v>-8.8726997291400989E-2</v>
      </c>
      <c r="CD15" s="48">
        <v>8.7280829002156501E-2</v>
      </c>
      <c r="CE15" s="48">
        <v>-2.9073772803676179E-2</v>
      </c>
      <c r="CF15" s="48">
        <v>-3.7386803255760936E-2</v>
      </c>
      <c r="CG15" s="48">
        <v>-2.3209457285968349E-2</v>
      </c>
      <c r="CH15" s="48">
        <v>4.6954493619764115E-3</v>
      </c>
      <c r="CI15" s="48">
        <v>2.2170443937092665E-2</v>
      </c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</row>
    <row r="16" spans="1:217" ht="15" x14ac:dyDescent="0.25">
      <c r="A16" s="21" t="s">
        <v>18</v>
      </c>
      <c r="B16" s="21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>
        <v>9.3487919610398373E-2</v>
      </c>
      <c r="AD16" s="48">
        <v>0.10856525000114137</v>
      </c>
      <c r="AE16" s="48">
        <v>-0.19574454097283434</v>
      </c>
      <c r="AF16" s="48">
        <v>-0.35630784569768481</v>
      </c>
      <c r="AG16" s="48">
        <v>0.68832900747952142</v>
      </c>
      <c r="AH16" s="48">
        <v>-0.15650164927664822</v>
      </c>
      <c r="AI16" s="48">
        <v>-3.5150640226047858E-2</v>
      </c>
      <c r="AJ16" s="48">
        <v>5.985580251314282E-2</v>
      </c>
      <c r="AK16" s="48">
        <v>-8.0617512530242741E-2</v>
      </c>
      <c r="AL16" s="48">
        <v>0.1313221223801988</v>
      </c>
      <c r="AM16" s="48">
        <v>0.12592135666716664</v>
      </c>
      <c r="AN16" s="48">
        <v>-0.10122576913448922</v>
      </c>
      <c r="AO16" s="48">
        <v>0.17350531542743663</v>
      </c>
      <c r="AP16" s="48">
        <v>4.3611938239207504E-3</v>
      </c>
      <c r="AQ16" s="48">
        <v>-0.20227178677405444</v>
      </c>
      <c r="AR16" s="48">
        <v>9.594605906012954E-2</v>
      </c>
      <c r="AS16" s="48">
        <v>0.10229212909000274</v>
      </c>
      <c r="AT16" s="48">
        <v>-4.5159997172010691E-2</v>
      </c>
      <c r="AU16" s="48">
        <v>-3.646692344666902E-2</v>
      </c>
      <c r="AV16" s="48">
        <v>2.3452727152666109E-2</v>
      </c>
      <c r="AW16" s="48">
        <v>-0.10693761260521806</v>
      </c>
      <c r="AX16" s="48">
        <v>-3.385235222782923E-2</v>
      </c>
      <c r="AY16" s="48">
        <v>0.22889781024484224</v>
      </c>
      <c r="AZ16" s="48">
        <v>0.11368465561207119</v>
      </c>
      <c r="BA16" s="48">
        <v>-0.19470870503492388</v>
      </c>
      <c r="BB16" s="48">
        <v>0.186536493896996</v>
      </c>
      <c r="BC16" s="48">
        <v>-9.0037895300036475E-2</v>
      </c>
      <c r="BD16" s="48">
        <v>7.1937903584084806E-2</v>
      </c>
      <c r="BE16" s="48">
        <v>7.8266935039921437E-2</v>
      </c>
      <c r="BF16" s="48">
        <v>-6.6764373675786137E-2</v>
      </c>
      <c r="BG16" s="48">
        <v>6.6692703581568535E-2</v>
      </c>
      <c r="BH16" s="48">
        <v>-0.12412175015111981</v>
      </c>
      <c r="BI16" s="48">
        <v>0.15701834976411622</v>
      </c>
      <c r="BJ16" s="48">
        <v>9.8640680740590847E-2</v>
      </c>
      <c r="BK16" s="48">
        <v>-0.13491321382106913</v>
      </c>
      <c r="BL16" s="48">
        <v>-0.3117435911573756</v>
      </c>
      <c r="BM16" s="48">
        <v>0.21428166174127816</v>
      </c>
      <c r="BN16" s="48">
        <v>-0.20620985140224302</v>
      </c>
      <c r="BO16" s="48">
        <v>0.35669512081491583</v>
      </c>
      <c r="BP16" s="48">
        <v>-6.9596302843494495E-2</v>
      </c>
      <c r="BQ16" s="48">
        <v>-8.7808708294259241E-2</v>
      </c>
      <c r="BR16" s="48">
        <v>0.23440601775215941</v>
      </c>
      <c r="BS16" s="48">
        <v>4.1259637717772302E-2</v>
      </c>
      <c r="BT16" s="48">
        <v>7.9474856176938058E-2</v>
      </c>
      <c r="BU16" s="48">
        <v>6.4091681059298411E-2</v>
      </c>
      <c r="BV16" s="48">
        <v>-0.13596474732662001</v>
      </c>
      <c r="BW16" s="48">
        <v>-0.12262939153940855</v>
      </c>
      <c r="BX16" s="48">
        <v>0.51638376256244789</v>
      </c>
      <c r="BY16" s="48">
        <v>-6.0858754913013513E-2</v>
      </c>
      <c r="BZ16" s="48">
        <v>6.3171414332998443E-2</v>
      </c>
      <c r="CA16" s="48">
        <v>9.620354637916928E-2</v>
      </c>
      <c r="CB16" s="48">
        <v>-5.1819358753907641E-2</v>
      </c>
      <c r="CC16" s="48">
        <v>-4.6764163983770368E-2</v>
      </c>
      <c r="CD16" s="48">
        <v>6.8024622489340381E-2</v>
      </c>
      <c r="CE16" s="48">
        <v>-0.12967627207827936</v>
      </c>
      <c r="CF16" s="48">
        <v>4.7267346085152928E-2</v>
      </c>
      <c r="CG16" s="48">
        <v>-4.0386412790883175E-2</v>
      </c>
      <c r="CH16" s="48">
        <v>-0.25443358085983803</v>
      </c>
      <c r="CI16" s="48">
        <v>2.6612128031484801</v>
      </c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</row>
    <row r="17" spans="1:217" ht="15" x14ac:dyDescent="0.25">
      <c r="A17" s="23" t="s">
        <v>7</v>
      </c>
      <c r="B17" s="21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>
        <v>-4.2609375608755551E-2</v>
      </c>
      <c r="AD17" s="48">
        <v>0.26308881997330813</v>
      </c>
      <c r="AE17" s="48">
        <v>-0.1182305614934771</v>
      </c>
      <c r="AF17" s="48">
        <v>-0.38029494104017725</v>
      </c>
      <c r="AG17" s="48">
        <v>0.76075803141228326</v>
      </c>
      <c r="AH17" s="48">
        <v>-2.3715545944525629E-2</v>
      </c>
      <c r="AI17" s="48">
        <v>-1.232026753590465E-2</v>
      </c>
      <c r="AJ17" s="48">
        <v>0.16948593327029204</v>
      </c>
      <c r="AK17" s="48">
        <v>-2.4699335406392908E-2</v>
      </c>
      <c r="AL17" s="48">
        <v>7.7162379187968977E-2</v>
      </c>
      <c r="AM17" s="48">
        <v>9.9081930421782705E-3</v>
      </c>
      <c r="AN17" s="48">
        <v>-0.22707046922314111</v>
      </c>
      <c r="AO17" s="48">
        <v>0.25206873059659629</v>
      </c>
      <c r="AP17" s="48">
        <v>9.3619403104626242E-2</v>
      </c>
      <c r="AQ17" s="48">
        <v>-0.19750956299920464</v>
      </c>
      <c r="AR17" s="48">
        <v>3.8295057479041494E-2</v>
      </c>
      <c r="AS17" s="48">
        <v>6.342326297838996E-2</v>
      </c>
      <c r="AT17" s="48">
        <v>-0.11685727404050683</v>
      </c>
      <c r="AU17" s="48">
        <v>-7.007020444337031E-2</v>
      </c>
      <c r="AV17" s="48">
        <v>2.3470873176816287E-3</v>
      </c>
      <c r="AW17" s="48">
        <v>-1.2594600338476813E-2</v>
      </c>
      <c r="AX17" s="48">
        <v>-1.8167883052820244E-2</v>
      </c>
      <c r="AY17" s="48">
        <v>-0.19656276242363568</v>
      </c>
      <c r="AZ17" s="48">
        <v>0.36106390804464628</v>
      </c>
      <c r="BA17" s="48">
        <v>8.5291196125825364E-2</v>
      </c>
      <c r="BB17" s="48">
        <v>0.13137431091485707</v>
      </c>
      <c r="BC17" s="48">
        <v>-0.14969969232554681</v>
      </c>
      <c r="BD17" s="48">
        <v>-6.6154975047816755E-2</v>
      </c>
      <c r="BE17" s="48">
        <v>0.10147870040182005</v>
      </c>
      <c r="BF17" s="48">
        <v>1.2479352753562933E-2</v>
      </c>
      <c r="BG17" s="48">
        <v>-7.7276489753915989E-2</v>
      </c>
      <c r="BH17" s="48">
        <v>-1.9043432360560386E-3</v>
      </c>
      <c r="BI17" s="48">
        <v>-2.459444994613269E-2</v>
      </c>
      <c r="BJ17" s="48">
        <v>5.4837611620213389E-2</v>
      </c>
      <c r="BK17" s="48">
        <v>-8.6860804036684058E-2</v>
      </c>
      <c r="BL17" s="48">
        <v>-3.3561665806358665E-2</v>
      </c>
      <c r="BM17" s="48">
        <v>6.097713674214722E-2</v>
      </c>
      <c r="BN17" s="48">
        <v>-0.24545874777939858</v>
      </c>
      <c r="BO17" s="48">
        <v>0.49996390352765907</v>
      </c>
      <c r="BP17" s="48">
        <v>2.3105605458244582E-3</v>
      </c>
      <c r="BQ17" s="48">
        <v>-4.1918465622349244E-2</v>
      </c>
      <c r="BR17" s="48">
        <v>0.11445355959808001</v>
      </c>
      <c r="BS17" s="48">
        <v>0.22073491999175987</v>
      </c>
      <c r="BT17" s="48">
        <v>-0.12158037838474911</v>
      </c>
      <c r="BU17" s="48">
        <v>9.7213304925295008E-2</v>
      </c>
      <c r="BV17" s="48">
        <v>-5.7930762818831361E-2</v>
      </c>
      <c r="BW17" s="48">
        <v>0.34244323955749945</v>
      </c>
      <c r="BX17" s="48">
        <v>4.0598707410472334E-2</v>
      </c>
      <c r="BY17" s="48">
        <v>-0.2590952011404476</v>
      </c>
      <c r="BZ17" s="48">
        <v>1.8015423109383422E-2</v>
      </c>
      <c r="CA17" s="48">
        <v>0.11289712375525873</v>
      </c>
      <c r="CB17" s="48">
        <v>6.6112130881789577E-2</v>
      </c>
      <c r="CC17" s="48">
        <v>-7.5519027041365705E-2</v>
      </c>
      <c r="CD17" s="48">
        <v>-1.5209517490244018E-2</v>
      </c>
      <c r="CE17" s="48">
        <v>-8.2596242784829244E-2</v>
      </c>
      <c r="CF17" s="48">
        <v>0.25013935491949235</v>
      </c>
      <c r="CG17" s="49">
        <v>-2.2924114619691349E-2</v>
      </c>
      <c r="CH17" s="49">
        <v>0.10571970738039571</v>
      </c>
      <c r="CI17" s="48">
        <v>0.27860773276719253</v>
      </c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</row>
    <row r="18" spans="1:217" ht="15" x14ac:dyDescent="0.25">
      <c r="A18" s="21" t="s">
        <v>19</v>
      </c>
      <c r="B18" s="21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8"/>
      <c r="AC18" s="48">
        <v>0.84059237238941198</v>
      </c>
      <c r="AD18" s="48">
        <v>0.50701872658517355</v>
      </c>
      <c r="AE18" s="48">
        <v>-0.16419339491535268</v>
      </c>
      <c r="AF18" s="48">
        <v>-0.26652755584756083</v>
      </c>
      <c r="AG18" s="48">
        <v>-2.0367775321654791E-2</v>
      </c>
      <c r="AH18" s="48">
        <v>0.70638051205631758</v>
      </c>
      <c r="AI18" s="48">
        <v>0.30847744968495849</v>
      </c>
      <c r="AJ18" s="48">
        <v>0.39311201371542581</v>
      </c>
      <c r="AK18" s="48">
        <v>0.15570515835631649</v>
      </c>
      <c r="AL18" s="48">
        <v>0.15653112361166577</v>
      </c>
      <c r="AM18" s="48">
        <v>9.8791831905655103E-2</v>
      </c>
      <c r="AN18" s="48">
        <v>-6.8104979642543029E-2</v>
      </c>
      <c r="AO18" s="48">
        <v>0.1227072991393281</v>
      </c>
      <c r="AP18" s="48">
        <v>1.7417290933643415E-3</v>
      </c>
      <c r="AQ18" s="48">
        <v>0.11273337928007754</v>
      </c>
      <c r="AR18" s="48">
        <v>-8.5523835472960275E-2</v>
      </c>
      <c r="AS18" s="48">
        <v>0.10709217634567203</v>
      </c>
      <c r="AT18" s="48">
        <v>0.22464688779058228</v>
      </c>
      <c r="AU18" s="48">
        <v>-8.3608158184605652E-2</v>
      </c>
      <c r="AV18" s="48">
        <v>3.1006114173027122E-2</v>
      </c>
      <c r="AW18" s="48">
        <v>1.5895796261830908E-2</v>
      </c>
      <c r="AX18" s="48">
        <v>-1.1137853523284558E-2</v>
      </c>
      <c r="AY18" s="48">
        <v>-4.9397252525468893E-2</v>
      </c>
      <c r="AZ18" s="48">
        <v>0.2216016560501699</v>
      </c>
      <c r="BA18" s="48">
        <v>4.4606762582702686E-2</v>
      </c>
      <c r="BB18" s="48">
        <v>-6.4759289910781725E-2</v>
      </c>
      <c r="BC18" s="48">
        <v>-3.0666649221766318E-2</v>
      </c>
      <c r="BD18" s="48">
        <v>-3.169055351028327E-2</v>
      </c>
      <c r="BE18" s="48">
        <v>-0.10782656378086186</v>
      </c>
      <c r="BF18" s="48">
        <v>0.14015409807832646</v>
      </c>
      <c r="BG18" s="48">
        <v>0.15204049114691198</v>
      </c>
      <c r="BH18" s="48">
        <v>-0.11223077723880837</v>
      </c>
      <c r="BI18" s="48">
        <v>-2.5617516009093344E-2</v>
      </c>
      <c r="BJ18" s="48">
        <v>-0.13731350722550717</v>
      </c>
      <c r="BK18" s="48">
        <v>7.4504027545661877E-2</v>
      </c>
      <c r="BL18" s="48">
        <v>-7.0979974858886852E-2</v>
      </c>
      <c r="BM18" s="48">
        <v>0.12053765350215517</v>
      </c>
      <c r="BN18" s="48">
        <v>-8.5597964476590183E-2</v>
      </c>
      <c r="BO18" s="48">
        <v>-3.6297193796554827E-2</v>
      </c>
      <c r="BP18" s="48">
        <v>2.0398484601299671E-2</v>
      </c>
      <c r="BQ18" s="48">
        <v>0.1034746406449647</v>
      </c>
      <c r="BR18" s="48">
        <v>9.9789737233676679E-2</v>
      </c>
      <c r="BS18" s="48">
        <v>-0.12457370054885319</v>
      </c>
      <c r="BT18" s="48">
        <v>-0.10119562659424286</v>
      </c>
      <c r="BU18" s="48">
        <v>-4.5286114633085517E-2</v>
      </c>
      <c r="BV18" s="48">
        <v>0.10487464733043184</v>
      </c>
      <c r="BW18" s="48">
        <v>-2.9324923224154031E-2</v>
      </c>
      <c r="BX18" s="48">
        <v>2.0312140509768817E-2</v>
      </c>
      <c r="BY18" s="48">
        <v>-0.21343592780364773</v>
      </c>
      <c r="BZ18" s="48">
        <v>0.20864821551428614</v>
      </c>
      <c r="CA18" s="48">
        <v>-4.3342406747697848E-2</v>
      </c>
      <c r="CB18" s="48">
        <v>7.3317441732477562E-2</v>
      </c>
      <c r="CC18" s="48">
        <v>-9.3302813030808673E-2</v>
      </c>
      <c r="CD18" s="48">
        <v>-0.12581681390602706</v>
      </c>
      <c r="CE18" s="48">
        <v>-0.15545081166200325</v>
      </c>
      <c r="CF18" s="48">
        <v>-0.13267139882136025</v>
      </c>
      <c r="CG18" s="48">
        <v>-0.22428154260438415</v>
      </c>
      <c r="CH18" s="48">
        <v>0.49035553396246279</v>
      </c>
      <c r="CI18" s="48">
        <v>-3.3456966395065124E-2</v>
      </c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</row>
    <row r="19" spans="1:217" ht="15" x14ac:dyDescent="0.25">
      <c r="A19" s="21" t="s">
        <v>9</v>
      </c>
      <c r="B19" s="21"/>
      <c r="C19" s="47"/>
      <c r="D19" s="48" t="s">
        <v>42</v>
      </c>
      <c r="E19" s="48" t="s">
        <v>42</v>
      </c>
      <c r="F19" s="48" t="s">
        <v>42</v>
      </c>
      <c r="G19" s="48" t="s">
        <v>42</v>
      </c>
      <c r="H19" s="48" t="s">
        <v>42</v>
      </c>
      <c r="I19" s="48" t="s">
        <v>42</v>
      </c>
      <c r="J19" s="48" t="s">
        <v>42</v>
      </c>
      <c r="K19" s="48" t="s">
        <v>42</v>
      </c>
      <c r="L19" s="48" t="s">
        <v>42</v>
      </c>
      <c r="M19" s="48" t="s">
        <v>42</v>
      </c>
      <c r="N19" s="48" t="s">
        <v>42</v>
      </c>
      <c r="O19" s="48" t="s">
        <v>42</v>
      </c>
      <c r="P19" s="48" t="s">
        <v>42</v>
      </c>
      <c r="Q19" s="48" t="s">
        <v>42</v>
      </c>
      <c r="R19" s="48" t="s">
        <v>42</v>
      </c>
      <c r="S19" s="48" t="s">
        <v>42</v>
      </c>
      <c r="T19" s="48" t="s">
        <v>42</v>
      </c>
      <c r="U19" s="48" t="s">
        <v>42</v>
      </c>
      <c r="V19" s="48" t="s">
        <v>42</v>
      </c>
      <c r="W19" s="48" t="s">
        <v>42</v>
      </c>
      <c r="X19" s="48" t="s">
        <v>42</v>
      </c>
      <c r="Y19" s="48" t="s">
        <v>42</v>
      </c>
      <c r="Z19" s="48" t="s">
        <v>42</v>
      </c>
      <c r="AA19" s="48" t="s">
        <v>42</v>
      </c>
      <c r="AB19" s="48" t="s">
        <v>41</v>
      </c>
      <c r="AC19" s="48">
        <v>-0.13764579870731064</v>
      </c>
      <c r="AD19" s="48">
        <v>0.5183589539122202</v>
      </c>
      <c r="AE19" s="48">
        <v>-8.8894008233265542E-2</v>
      </c>
      <c r="AF19" s="48">
        <v>-0.51311919153568686</v>
      </c>
      <c r="AG19" s="48">
        <v>0.76984099140175943</v>
      </c>
      <c r="AH19" s="48">
        <v>0.59649982411639368</v>
      </c>
      <c r="AI19" s="48">
        <v>0.58005067333555793</v>
      </c>
      <c r="AJ19" s="48">
        <v>0.60905684273637761</v>
      </c>
      <c r="AK19" s="48">
        <v>-2.7929486025936701E-2</v>
      </c>
      <c r="AL19" s="48">
        <v>-6.1654492350809331E-2</v>
      </c>
      <c r="AM19" s="48">
        <v>0.23990459707084799</v>
      </c>
      <c r="AN19" s="48">
        <v>-0.16638078389882671</v>
      </c>
      <c r="AO19" s="48">
        <v>5.29933207882749E-3</v>
      </c>
      <c r="AP19" s="48">
        <v>-0.11966798082762642</v>
      </c>
      <c r="AQ19" s="48">
        <v>0.5237371897330787</v>
      </c>
      <c r="AR19" s="48">
        <v>-1.8246746890886456E-2</v>
      </c>
      <c r="AS19" s="48">
        <v>-1.3715622961091745E-2</v>
      </c>
      <c r="AT19" s="48">
        <v>0.23865849539284145</v>
      </c>
      <c r="AU19" s="48">
        <v>-8.6334406861666158E-2</v>
      </c>
      <c r="AV19" s="48">
        <v>-9.1706664641795776E-2</v>
      </c>
      <c r="AW19" s="48">
        <v>-2.6803912468010727E-2</v>
      </c>
      <c r="AX19" s="48">
        <v>0.11681050017616856</v>
      </c>
      <c r="AY19" s="48">
        <v>-3.8326315251672738E-2</v>
      </c>
      <c r="AZ19" s="48">
        <v>0.27958231349529594</v>
      </c>
      <c r="BA19" s="48">
        <v>3.1408702268387323E-3</v>
      </c>
      <c r="BB19" s="48">
        <v>-5.5088882372845815E-2</v>
      </c>
      <c r="BC19" s="48">
        <v>-0.10960193656582884</v>
      </c>
      <c r="BD19" s="48">
        <v>2.2313672132478146E-2</v>
      </c>
      <c r="BE19" s="48">
        <v>0.18836889189700812</v>
      </c>
      <c r="BF19" s="48">
        <v>-6.6392052984157957E-2</v>
      </c>
      <c r="BG19" s="48">
        <v>-6.3979751621898173E-2</v>
      </c>
      <c r="BH19" s="48">
        <v>-8.2088256774720647E-2</v>
      </c>
      <c r="BI19" s="48">
        <v>6.3593102857207429E-2</v>
      </c>
      <c r="BJ19" s="48">
        <v>5.2581865033944686E-2</v>
      </c>
      <c r="BK19" s="48">
        <v>-0.11016154570790071</v>
      </c>
      <c r="BL19" s="48">
        <v>-0.28383937952716476</v>
      </c>
      <c r="BM19" s="48">
        <v>0.19439690219430572</v>
      </c>
      <c r="BN19" s="48">
        <v>6.3331688898233818E-3</v>
      </c>
      <c r="BO19" s="48">
        <v>0.10591794487284489</v>
      </c>
      <c r="BP19" s="48">
        <v>2.0392732652895429E-2</v>
      </c>
      <c r="BQ19" s="48">
        <v>-0.18287460059193228</v>
      </c>
      <c r="BR19" s="48">
        <v>0.16477482564040669</v>
      </c>
      <c r="BS19" s="48">
        <v>-7.7844049042326335E-2</v>
      </c>
      <c r="BT19" s="48">
        <v>-0.26626165580967232</v>
      </c>
      <c r="BU19" s="48">
        <v>0.17700260067923845</v>
      </c>
      <c r="BV19" s="48">
        <v>4.572590863210757E-2</v>
      </c>
      <c r="BW19" s="48">
        <v>2.3660516363869455E-2</v>
      </c>
      <c r="BX19" s="48">
        <v>0.36201973075572846</v>
      </c>
      <c r="BY19" s="48">
        <v>-6.7788678080866416E-2</v>
      </c>
      <c r="BZ19" s="48">
        <v>0.18410228190087263</v>
      </c>
      <c r="CA19" s="48">
        <v>-0.268539261203108</v>
      </c>
      <c r="CB19" s="48">
        <v>-7.2870733037057045E-3</v>
      </c>
      <c r="CC19" s="48">
        <v>6.1808853169495137E-2</v>
      </c>
      <c r="CD19" s="48">
        <v>0.13822176180564161</v>
      </c>
      <c r="CE19" s="48">
        <v>-1.6313709676781807E-3</v>
      </c>
      <c r="CF19" s="48">
        <v>-6.1824905718982137E-2</v>
      </c>
      <c r="CG19" s="48">
        <v>-0.10227432360074384</v>
      </c>
      <c r="CH19" s="48">
        <v>4.7207027612507613E-2</v>
      </c>
      <c r="CI19" s="48">
        <v>-9.822444026130206E-2</v>
      </c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</row>
    <row r="20" spans="1:217" ht="15" x14ac:dyDescent="0.25">
      <c r="A20" s="21" t="s">
        <v>11</v>
      </c>
      <c r="B20" s="21" t="s">
        <v>12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>
        <v>-4.9895293546432962E-2</v>
      </c>
      <c r="AD20" s="48">
        <v>3.8719007851087284E-2</v>
      </c>
      <c r="AE20" s="48">
        <v>5.4278509754523974E-3</v>
      </c>
      <c r="AF20" s="48">
        <v>-4.7780636119311604E-2</v>
      </c>
      <c r="AG20" s="48">
        <v>0.13505383291194106</v>
      </c>
      <c r="AH20" s="48">
        <v>-6.0255377837240776E-2</v>
      </c>
      <c r="AI20" s="48">
        <v>1.3003876186665542E-2</v>
      </c>
      <c r="AJ20" s="48">
        <v>-3.2632679865805203E-2</v>
      </c>
      <c r="AK20" s="48">
        <v>3.2807886431886146E-2</v>
      </c>
      <c r="AL20" s="48">
        <v>-5.6009672495593854E-3</v>
      </c>
      <c r="AM20" s="48">
        <v>5.9045100852158416E-2</v>
      </c>
      <c r="AN20" s="48">
        <v>-9.1704168116336637E-3</v>
      </c>
      <c r="AO20" s="48">
        <v>-1.3520510420146792E-2</v>
      </c>
      <c r="AP20" s="48">
        <v>-6.6180501365494471E-2</v>
      </c>
      <c r="AQ20" s="48">
        <v>3.2551625480160773E-2</v>
      </c>
      <c r="AR20" s="48">
        <v>-9.3189511899966604E-2</v>
      </c>
      <c r="AS20" s="48">
        <v>0.1197712095838388</v>
      </c>
      <c r="AT20" s="48">
        <v>-3.6527018087790797E-3</v>
      </c>
      <c r="AU20" s="48">
        <v>-5.6303636950329361E-2</v>
      </c>
      <c r="AV20" s="48">
        <v>-6.2862591707094628E-3</v>
      </c>
      <c r="AW20" s="48">
        <v>-4.2814088648567616E-2</v>
      </c>
      <c r="AX20" s="48">
        <v>2.9872970808819233E-2</v>
      </c>
      <c r="AY20" s="48">
        <v>6.0066473630884909E-2</v>
      </c>
      <c r="AZ20" s="48">
        <v>1.2792521133554891E-2</v>
      </c>
      <c r="BA20" s="48">
        <v>-2.9871878007019737E-2</v>
      </c>
      <c r="BB20" s="48">
        <v>1.5367493039302849E-2</v>
      </c>
      <c r="BC20" s="48">
        <v>-1.5145340960034614E-2</v>
      </c>
      <c r="BD20" s="48">
        <v>0.11987809573803765</v>
      </c>
      <c r="BE20" s="48">
        <v>-0.13974261198771709</v>
      </c>
      <c r="BF20" s="48">
        <v>7.7858391921679093E-3</v>
      </c>
      <c r="BG20" s="48">
        <v>5.2399587578644713E-2</v>
      </c>
      <c r="BH20" s="48">
        <v>4.8027564470442874E-2</v>
      </c>
      <c r="BI20" s="48">
        <v>5.1001443618816644E-2</v>
      </c>
      <c r="BJ20" s="48">
        <v>-0.1292120975416311</v>
      </c>
      <c r="BK20" s="48">
        <v>-8.6760470536000445E-2</v>
      </c>
      <c r="BL20" s="48">
        <v>1.6811595049859296E-2</v>
      </c>
      <c r="BM20" s="48">
        <v>-3.5783226539709445E-2</v>
      </c>
      <c r="BN20" s="48">
        <v>1.2837384001095353E-2</v>
      </c>
      <c r="BO20" s="48">
        <v>-0.10055795749375551</v>
      </c>
      <c r="BP20" s="48">
        <v>-2.7151571792575213E-2</v>
      </c>
      <c r="BQ20" s="48">
        <v>0.10902344003575082</v>
      </c>
      <c r="BR20" s="48">
        <v>-2.5221716711594677E-2</v>
      </c>
      <c r="BS20" s="48">
        <v>-2.0141480157918057E-2</v>
      </c>
      <c r="BT20" s="48">
        <v>-2.2327401387425616E-2</v>
      </c>
      <c r="BU20" s="48">
        <v>-5.7748899454482028E-2</v>
      </c>
      <c r="BV20" s="48">
        <v>0.13129148439907845</v>
      </c>
      <c r="BW20" s="48">
        <v>-3.9920692017579307E-2</v>
      </c>
      <c r="BX20" s="48">
        <v>-4.0359381243155412E-2</v>
      </c>
      <c r="BY20" s="48">
        <v>6.6098532953978717E-2</v>
      </c>
      <c r="BZ20" s="48">
        <v>2.006267548157914E-2</v>
      </c>
      <c r="CA20" s="48">
        <v>5.6465800346652717E-2</v>
      </c>
      <c r="CB20" s="48">
        <v>-2.3754265663163299E-2</v>
      </c>
      <c r="CC20" s="48">
        <v>-0.11381507823369152</v>
      </c>
      <c r="CD20" s="48">
        <v>5.4090660233946819E-2</v>
      </c>
      <c r="CE20" s="48">
        <v>-1.274946239297392E-2</v>
      </c>
      <c r="CF20" s="48">
        <v>-8.6396788795156443E-2</v>
      </c>
      <c r="CG20" s="48">
        <v>-2.1901183421521253E-2</v>
      </c>
      <c r="CH20" s="48">
        <v>2.6854657803753179E-2</v>
      </c>
      <c r="CI20" s="48" t="s">
        <v>42</v>
      </c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</row>
    <row r="21" spans="1:217" ht="15" x14ac:dyDescent="0.25">
      <c r="A21" s="21" t="s">
        <v>20</v>
      </c>
      <c r="B21" s="21"/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>
        <v>3.3136850476932267E-2</v>
      </c>
      <c r="AD21" s="48">
        <v>4.8023844334600829E-2</v>
      </c>
      <c r="AE21" s="48">
        <v>-9.369301782669881E-2</v>
      </c>
      <c r="AF21" s="48">
        <v>4.7250830627705964E-2</v>
      </c>
      <c r="AG21" s="48">
        <v>-2.1001357369871521E-2</v>
      </c>
      <c r="AH21" s="48">
        <v>1.994463775058275E-2</v>
      </c>
      <c r="AI21" s="48">
        <v>-6.1732348905722545E-2</v>
      </c>
      <c r="AJ21" s="48">
        <v>8.6346164144069482E-2</v>
      </c>
      <c r="AK21" s="48">
        <v>-3.5196256235828116E-2</v>
      </c>
      <c r="AL21" s="48">
        <v>4.1219701807980513E-2</v>
      </c>
      <c r="AM21" s="48">
        <v>0.10813031397151107</v>
      </c>
      <c r="AN21" s="48">
        <v>-0.19927327971184339</v>
      </c>
      <c r="AO21" s="48">
        <v>-7.9338675310180906E-2</v>
      </c>
      <c r="AP21" s="48">
        <v>0.30036531874279837</v>
      </c>
      <c r="AQ21" s="48">
        <v>9.3201574237174345E-2</v>
      </c>
      <c r="AR21" s="48">
        <v>1.8143035114448036E-2</v>
      </c>
      <c r="AS21" s="48">
        <v>3.2675301829332426E-4</v>
      </c>
      <c r="AT21" s="48">
        <v>3.2134225741030642E-2</v>
      </c>
      <c r="AU21" s="48">
        <v>1.530217970637282E-2</v>
      </c>
      <c r="AV21" s="48">
        <v>-4.6370708136251548E-2</v>
      </c>
      <c r="AW21" s="48">
        <v>-9.7097848409711141E-2</v>
      </c>
      <c r="AX21" s="48">
        <v>-6.9952841709730929E-2</v>
      </c>
      <c r="AY21" s="48">
        <v>-3.1927862839688514E-2</v>
      </c>
      <c r="AZ21" s="48">
        <v>4.0963940183687431E-2</v>
      </c>
      <c r="BA21" s="48">
        <v>1.5609159451668075E-2</v>
      </c>
      <c r="BB21" s="48">
        <v>-1.5979249747106516E-2</v>
      </c>
      <c r="BC21" s="48">
        <v>-0.17260339753562637</v>
      </c>
      <c r="BD21" s="48">
        <v>-5.534884796974382E-2</v>
      </c>
      <c r="BE21" s="48">
        <v>4.4537283442326547E-2</v>
      </c>
      <c r="BF21" s="48">
        <v>-0.10001514586706817</v>
      </c>
      <c r="BG21" s="48">
        <v>0.11256325752754059</v>
      </c>
      <c r="BH21" s="48">
        <v>-6.6665151971297076E-2</v>
      </c>
      <c r="BI21" s="48">
        <v>0.13272432163162007</v>
      </c>
      <c r="BJ21" s="48">
        <v>-4.4558376693339619E-2</v>
      </c>
      <c r="BK21" s="48">
        <v>7.3237015950794682E-2</v>
      </c>
      <c r="BL21" s="48">
        <v>9.871449544578148E-2</v>
      </c>
      <c r="BM21" s="48">
        <v>2.8897898289079071E-2</v>
      </c>
      <c r="BN21" s="48">
        <v>-8.6789535084457081E-2</v>
      </c>
      <c r="BO21" s="48">
        <v>0.13673948428220228</v>
      </c>
      <c r="BP21" s="48">
        <v>-1.1595323930673529E-2</v>
      </c>
      <c r="BQ21" s="48">
        <v>-9.8142547474874275E-2</v>
      </c>
      <c r="BR21" s="48">
        <v>9.8222368242238067E-2</v>
      </c>
      <c r="BS21" s="48">
        <v>-5.0520404916199468E-2</v>
      </c>
      <c r="BT21" s="48">
        <v>2.5344885322564625E-2</v>
      </c>
      <c r="BU21" s="48">
        <v>8.5683922086670083E-3</v>
      </c>
      <c r="BV21" s="48">
        <v>6.1493669095185499E-2</v>
      </c>
      <c r="BW21" s="48">
        <v>-0.13683189346340296</v>
      </c>
      <c r="BX21" s="48">
        <v>6.1799330575627254E-2</v>
      </c>
      <c r="BY21" s="48">
        <v>-9.0515868398690635E-3</v>
      </c>
      <c r="BZ21" s="48">
        <v>-0.13341578141742005</v>
      </c>
      <c r="CA21" s="48">
        <v>-5.1883682079553739E-2</v>
      </c>
      <c r="CB21" s="48">
        <v>2.2839347223148954E-2</v>
      </c>
      <c r="CC21" s="48">
        <v>2.9676289649368304E-2</v>
      </c>
      <c r="CD21" s="48">
        <v>-0.18870877743267755</v>
      </c>
      <c r="CE21" s="48">
        <v>0.12973050056177615</v>
      </c>
      <c r="CF21" s="48">
        <v>4.414307489902991E-2</v>
      </c>
      <c r="CG21" s="48">
        <v>1.5933063077498977E-2</v>
      </c>
      <c r="CH21" s="48">
        <v>-0.20728249719775282</v>
      </c>
      <c r="CI21" s="48">
        <v>0.25091144598964377</v>
      </c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</row>
    <row r="22" spans="1:217" ht="15" x14ac:dyDescent="0.25">
      <c r="A22" s="14" t="s">
        <v>21</v>
      </c>
      <c r="B22" s="14"/>
      <c r="C22" s="31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>
        <v>-7.5350196281412929E-3</v>
      </c>
      <c r="AD22" s="48">
        <v>-9.5654613196124449E-3</v>
      </c>
      <c r="AE22" s="48">
        <v>-0.13744239796994595</v>
      </c>
      <c r="AF22" s="48">
        <v>-0.17846194129088599</v>
      </c>
      <c r="AG22" s="48">
        <v>0.22701639685980046</v>
      </c>
      <c r="AH22" s="48">
        <v>-1.2429953020852591E-2</v>
      </c>
      <c r="AI22" s="48">
        <v>0.10765640686041555</v>
      </c>
      <c r="AJ22" s="48">
        <v>0.13452782683377307</v>
      </c>
      <c r="AK22" s="48">
        <v>-0.15591130916964924</v>
      </c>
      <c r="AL22" s="48">
        <v>-6.4184037170278985E-2</v>
      </c>
      <c r="AM22" s="48">
        <v>-6.3587625231789735E-2</v>
      </c>
      <c r="AN22" s="48">
        <v>-0.1605542581012066</v>
      </c>
      <c r="AO22" s="48">
        <v>9.8225845128023126E-2</v>
      </c>
      <c r="AP22" s="48">
        <v>0.24722092979037424</v>
      </c>
      <c r="AQ22" s="48">
        <v>7.7785319977631273E-2</v>
      </c>
      <c r="AR22" s="48">
        <v>6.9900462467731961E-2</v>
      </c>
      <c r="AS22" s="48">
        <v>-0.17087986592616022</v>
      </c>
      <c r="AT22" s="48">
        <v>5.6388419854163097E-2</v>
      </c>
      <c r="AU22" s="48">
        <v>2.3474505265675516E-2</v>
      </c>
      <c r="AV22" s="48">
        <v>-0.15063002689800298</v>
      </c>
      <c r="AW22" s="48">
        <v>-8.5739590227843721E-2</v>
      </c>
      <c r="AX22" s="48">
        <v>-7.4026874363639417E-2</v>
      </c>
      <c r="AY22" s="48">
        <v>4.1678951323781188E-2</v>
      </c>
      <c r="AZ22" s="48">
        <v>0.12448001130245712</v>
      </c>
      <c r="BA22" s="48">
        <v>-0.15110166225193866</v>
      </c>
      <c r="BB22" s="48">
        <v>0.15156046738436757</v>
      </c>
      <c r="BC22" s="48">
        <v>-2.890851346552803E-2</v>
      </c>
      <c r="BD22" s="48">
        <v>-3.2185806394266048E-2</v>
      </c>
      <c r="BE22" s="48">
        <v>4.7858319137381589E-2</v>
      </c>
      <c r="BF22" s="48">
        <v>-0.11262914744402042</v>
      </c>
      <c r="BG22" s="48">
        <v>7.8976094226821836E-2</v>
      </c>
      <c r="BH22" s="48">
        <v>-0.12996191806873825</v>
      </c>
      <c r="BI22" s="48">
        <v>0.17829768818103031</v>
      </c>
      <c r="BJ22" s="48">
        <v>7.1560865804491947E-2</v>
      </c>
      <c r="BK22" s="48">
        <v>4.7985586500213229E-2</v>
      </c>
      <c r="BL22" s="48">
        <v>-3.4089225806043677E-2</v>
      </c>
      <c r="BM22" s="48">
        <v>0.21479004806298607</v>
      </c>
      <c r="BN22" s="48">
        <v>-5.5098293369892692E-2</v>
      </c>
      <c r="BO22" s="48">
        <v>7.8594340605994129E-2</v>
      </c>
      <c r="BP22" s="48">
        <v>-0.1232605731715809</v>
      </c>
      <c r="BQ22" s="48">
        <v>9.9127130893788884E-2</v>
      </c>
      <c r="BR22" s="48">
        <v>2.2037654752406155E-2</v>
      </c>
      <c r="BS22" s="48">
        <v>-0.1947570972901187</v>
      </c>
      <c r="BT22" s="48">
        <v>0.15925218943708552</v>
      </c>
      <c r="BU22" s="48">
        <v>0.12231780944498083</v>
      </c>
      <c r="BV22" s="48">
        <v>5.9071564859686676E-2</v>
      </c>
      <c r="BW22" s="48">
        <v>-1.6846168589491728E-2</v>
      </c>
      <c r="BX22" s="48">
        <v>4.7116118598331758E-2</v>
      </c>
      <c r="BY22" s="48">
        <v>-8.9044353302648038E-2</v>
      </c>
      <c r="BZ22" s="48">
        <v>-0.237276295134208</v>
      </c>
      <c r="CA22" s="48">
        <v>-0.14314073632947955</v>
      </c>
      <c r="CB22" s="48">
        <v>0.1396612102175232</v>
      </c>
      <c r="CC22" s="48">
        <v>9.821866102107446E-2</v>
      </c>
      <c r="CD22" s="48">
        <v>1.0843536829238332E-2</v>
      </c>
      <c r="CE22" s="48">
        <v>0.26223975953617829</v>
      </c>
      <c r="CF22" s="48">
        <v>0.20078654769754767</v>
      </c>
      <c r="CG22" s="48">
        <v>-0.12336341146905316</v>
      </c>
      <c r="CH22" s="48">
        <v>-0.26277288690790979</v>
      </c>
      <c r="CI22" s="48">
        <v>0.24681595167824044</v>
      </c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</row>
    <row r="23" spans="1:217" ht="15" x14ac:dyDescent="0.25">
      <c r="A23" s="2"/>
      <c r="B23" s="2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Z23" s="48" t="s">
        <v>42</v>
      </c>
    </row>
    <row r="24" spans="1:217" ht="15" x14ac:dyDescent="0.25">
      <c r="A24" s="88" t="s">
        <v>22</v>
      </c>
      <c r="B24" s="87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47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7"/>
      <c r="AC24" s="47"/>
      <c r="AD24" s="47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</row>
    <row r="25" spans="1:217" ht="15" x14ac:dyDescent="0.25">
      <c r="A25" s="14" t="s">
        <v>3</v>
      </c>
      <c r="B25" s="14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8">
        <v>9.8099481017656753E-2</v>
      </c>
      <c r="P25" s="48">
        <v>0.26101916126945524</v>
      </c>
      <c r="Q25" s="48">
        <v>0.13971726404556284</v>
      </c>
      <c r="R25" s="48">
        <v>-0.10378021493699596</v>
      </c>
      <c r="S25" s="48">
        <v>-0.41066895463842445</v>
      </c>
      <c r="T25" s="48">
        <v>-0.2575423209394212</v>
      </c>
      <c r="U25" s="48">
        <v>-0.18875780707841772</v>
      </c>
      <c r="V25" s="48">
        <v>-0.1794874126894126</v>
      </c>
      <c r="W25" s="48">
        <v>-9.0826788328305152E-2</v>
      </c>
      <c r="X25" s="48">
        <v>-4.722644735656234E-2</v>
      </c>
      <c r="Y25" s="48">
        <v>-3.3738220368634053E-2</v>
      </c>
      <c r="Z25" s="48">
        <v>-1.527305568748305E-2</v>
      </c>
      <c r="AA25" s="48">
        <v>5.1317143351852224E-3</v>
      </c>
      <c r="AB25" s="48">
        <v>-0.12590011985337901</v>
      </c>
      <c r="AC25" s="48">
        <v>-8.0846800950595155E-2</v>
      </c>
      <c r="AD25" s="48">
        <v>0.3301448610826716</v>
      </c>
      <c r="AE25" s="48">
        <v>0.97657317299776336</v>
      </c>
      <c r="AF25" s="48">
        <v>0.47128108341528718</v>
      </c>
      <c r="AG25" s="48">
        <v>0.34731873330971896</v>
      </c>
      <c r="AH25" s="48">
        <v>0.37963648944980055</v>
      </c>
      <c r="AI25" s="48">
        <v>0.36737507979270489</v>
      </c>
      <c r="AJ25" s="48">
        <v>0.41693114509102958</v>
      </c>
      <c r="AK25" s="48">
        <v>0.36295233061189669</v>
      </c>
      <c r="AL25" s="48">
        <v>0.36770915663208315</v>
      </c>
      <c r="AM25" s="48">
        <v>0.32319616622866398</v>
      </c>
      <c r="AN25" s="48">
        <v>0.3861360748566538</v>
      </c>
      <c r="AO25" s="48">
        <v>0.34483100092700103</v>
      </c>
      <c r="AP25" s="48">
        <v>0.19908133415912355</v>
      </c>
      <c r="AQ25" s="48">
        <v>0.27865376107168971</v>
      </c>
      <c r="AR25" s="48">
        <v>0.31743346304465514</v>
      </c>
      <c r="AS25" s="48">
        <v>0.28435069130912716</v>
      </c>
      <c r="AT25" s="48">
        <v>0.16403487233911229</v>
      </c>
      <c r="AU25" s="48">
        <v>7.7871045974101438E-2</v>
      </c>
      <c r="AV25" s="48">
        <v>4.3377245837238343E-2</v>
      </c>
      <c r="AW25" s="48">
        <v>1.8513667424697289E-2</v>
      </c>
      <c r="AX25" s="48">
        <v>-2.6329577494172196E-2</v>
      </c>
      <c r="AY25" s="48">
        <v>-5.0055932845590512E-2</v>
      </c>
      <c r="AZ25" s="48">
        <v>2.7670003357896933E-2</v>
      </c>
      <c r="BA25" s="48">
        <v>-1.1191562956235024E-2</v>
      </c>
      <c r="BB25" s="48">
        <v>-1.3638580789175903E-3</v>
      </c>
      <c r="BC25" s="48">
        <v>-4.1598405943375605E-2</v>
      </c>
      <c r="BD25" s="48">
        <v>-1.8493791668601989E-2</v>
      </c>
      <c r="BE25" s="48">
        <v>-3.2873889527932354E-3</v>
      </c>
      <c r="BF25" s="48">
        <v>-1.1109831540226156E-2</v>
      </c>
      <c r="BG25" s="48">
        <v>1.321333317310458E-2</v>
      </c>
      <c r="BH25" s="48">
        <v>-4.4956845817603508E-2</v>
      </c>
      <c r="BI25" s="48">
        <v>1.7022890608367369E-2</v>
      </c>
      <c r="BJ25" s="48">
        <v>4.3858217238344155E-2</v>
      </c>
      <c r="BK25" s="48">
        <v>-5.3109601179233468E-2</v>
      </c>
      <c r="BL25" s="48">
        <v>-0.11174867417637557</v>
      </c>
      <c r="BM25" s="48">
        <v>-0.12836943752198737</v>
      </c>
      <c r="BN25" s="48">
        <v>-0.18721984134198932</v>
      </c>
      <c r="BO25" s="48">
        <v>-0.2062904923337544</v>
      </c>
      <c r="BP25" s="48">
        <v>-0.21629790514630487</v>
      </c>
      <c r="BQ25" s="48">
        <v>-0.20252265386353319</v>
      </c>
      <c r="BR25" s="48">
        <v>-0.11878674160331049</v>
      </c>
      <c r="BS25" s="48">
        <v>-0.24011397774044974</v>
      </c>
      <c r="BT25" s="48">
        <v>-0.13391221206882997</v>
      </c>
      <c r="BU25" s="48">
        <v>-0.12857861993699582</v>
      </c>
      <c r="BV25" s="48">
        <v>-0.13081616007677033</v>
      </c>
      <c r="BW25" s="48">
        <v>-6.89685505463834E-2</v>
      </c>
      <c r="BX25" s="48">
        <v>3.0826323127663091E-2</v>
      </c>
      <c r="BY25" s="48">
        <v>3.8837477040394086E-2</v>
      </c>
      <c r="BZ25" s="48">
        <v>0.1074897180305705</v>
      </c>
      <c r="CA25" s="48">
        <v>8.5340333400494517E-2</v>
      </c>
      <c r="CB25" s="48">
        <v>6.9976850562765147E-2</v>
      </c>
      <c r="CC25" s="48">
        <v>-6.3387706345246264E-2</v>
      </c>
      <c r="CD25" s="48">
        <v>-2.7104391367310687E-2</v>
      </c>
      <c r="CE25" s="48">
        <v>5.908168002519032E-2</v>
      </c>
      <c r="CF25" s="48">
        <v>-4.3897591863189755E-2</v>
      </c>
      <c r="CG25" s="48">
        <v>-9.506266101079841E-2</v>
      </c>
      <c r="CH25" s="48">
        <v>-9.1410773158867809E-2</v>
      </c>
      <c r="CI25" s="48">
        <v>-6.865701511336042E-2</v>
      </c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</row>
    <row r="26" spans="1:217" ht="15" x14ac:dyDescent="0.25">
      <c r="A26" s="14" t="s">
        <v>18</v>
      </c>
      <c r="B26" s="14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8">
        <v>-0.26086956521739135</v>
      </c>
      <c r="P26" s="48">
        <v>-0.22322775263951733</v>
      </c>
      <c r="Q26" s="48">
        <v>-0.37742303306727476</v>
      </c>
      <c r="R26" s="48">
        <v>-0.42035928143712575</v>
      </c>
      <c r="S26" s="48">
        <v>-0.83419689119170981</v>
      </c>
      <c r="T26" s="48">
        <v>-0.23422159887798033</v>
      </c>
      <c r="U26" s="48">
        <v>-4.8531289910600295E-2</v>
      </c>
      <c r="V26" s="48">
        <v>-0.33974975938402308</v>
      </c>
      <c r="W26" s="48">
        <v>-8.2397003745318331E-2</v>
      </c>
      <c r="X26" s="48">
        <v>-4.2953020134228193E-2</v>
      </c>
      <c r="Y26" s="48">
        <v>0.21417565485362089</v>
      </c>
      <c r="Z26" s="48">
        <v>0.44869215291750497</v>
      </c>
      <c r="AA26" s="48">
        <v>-7.0588235294117618E-2</v>
      </c>
      <c r="AB26" s="48">
        <v>-5.8252427184466438E-3</v>
      </c>
      <c r="AC26" s="48">
        <v>0.30402930402930406</v>
      </c>
      <c r="AD26" s="48">
        <v>0.85123966942148765</v>
      </c>
      <c r="AE26" s="48">
        <v>4.6171875</v>
      </c>
      <c r="AF26" s="48">
        <v>-5.4945054945054972E-2</v>
      </c>
      <c r="AG26" s="48">
        <v>7.5167785234899309E-2</v>
      </c>
      <c r="AH26" s="48">
        <v>9.766763848396498E-2</v>
      </c>
      <c r="AI26" s="48">
        <v>-2.3129251700680253E-2</v>
      </c>
      <c r="AJ26" s="48">
        <v>4.2075736325386526E-3</v>
      </c>
      <c r="AK26" s="48">
        <v>-0.14467005076142136</v>
      </c>
      <c r="AL26" s="48">
        <v>-5.555555555555558E-2</v>
      </c>
      <c r="AM26" s="48">
        <v>5.3164556962025378E-2</v>
      </c>
      <c r="AN26" s="48">
        <v>-3.80859375E-2</v>
      </c>
      <c r="AO26" s="48">
        <v>3.2303370786516794E-2</v>
      </c>
      <c r="AP26" s="48">
        <v>-6.4732142857142905E-2</v>
      </c>
      <c r="AQ26" s="48">
        <v>-7.2322670375521536E-2</v>
      </c>
      <c r="AR26" s="48">
        <v>0.57945736434108519</v>
      </c>
      <c r="AS26" s="48">
        <v>3.1210986267166119E-2</v>
      </c>
      <c r="AT26" s="48">
        <v>0.16733067729083673</v>
      </c>
      <c r="AU26" s="48">
        <v>0.16573816155988852</v>
      </c>
      <c r="AV26" s="48">
        <v>0.12569832402234637</v>
      </c>
      <c r="AW26" s="48">
        <v>9.3471810089020835E-2</v>
      </c>
      <c r="AX26" s="48">
        <v>-6.6176470588235281E-2</v>
      </c>
      <c r="AY26" s="48">
        <v>1.9230769230769162E-2</v>
      </c>
      <c r="AZ26" s="48">
        <v>0.26294416243654828</v>
      </c>
      <c r="BA26" s="48">
        <v>-0.1333333333333333</v>
      </c>
      <c r="BB26" s="48">
        <v>2.3866348448687402E-2</v>
      </c>
      <c r="BC26" s="48">
        <v>0.16791604197901044</v>
      </c>
      <c r="BD26" s="48">
        <v>0.14233128834355835</v>
      </c>
      <c r="BE26" s="48">
        <v>0.11743341404358354</v>
      </c>
      <c r="BF26" s="48">
        <v>9.2150170648464202E-2</v>
      </c>
      <c r="BG26" s="48">
        <v>0.20908004778972522</v>
      </c>
      <c r="BH26" s="48">
        <v>3.473945409429291E-2</v>
      </c>
      <c r="BI26" s="48">
        <v>0.34056987788331061</v>
      </c>
      <c r="BJ26" s="48">
        <v>0.52440944881889773</v>
      </c>
      <c r="BK26" s="48">
        <v>7.3113207547169878E-2</v>
      </c>
      <c r="BL26" s="48">
        <v>-0.33681672025723475</v>
      </c>
      <c r="BM26" s="48">
        <v>0</v>
      </c>
      <c r="BN26" s="48">
        <v>-0.33100233100233101</v>
      </c>
      <c r="BO26" s="48">
        <v>-2.5673940949936247E-3</v>
      </c>
      <c r="BP26" s="48">
        <v>-0.13426423200859294</v>
      </c>
      <c r="BQ26" s="48">
        <v>-0.26760563380281688</v>
      </c>
      <c r="BR26" s="48">
        <v>-3.125E-2</v>
      </c>
      <c r="BS26" s="48">
        <v>-5.4347826086956541E-2</v>
      </c>
      <c r="BT26" s="48">
        <v>0.16546762589928066</v>
      </c>
      <c r="BU26" s="48">
        <v>7.1862348178137747E-2</v>
      </c>
      <c r="BV26" s="48">
        <v>-0.15702479338842978</v>
      </c>
      <c r="BW26" s="48">
        <v>-0.14505494505494509</v>
      </c>
      <c r="BX26" s="48">
        <v>0.88363636363636355</v>
      </c>
      <c r="BY26" s="48">
        <v>0.45682888540031397</v>
      </c>
      <c r="BZ26" s="48">
        <v>0.95121951219512191</v>
      </c>
      <c r="CA26" s="48">
        <v>0.57657657657657668</v>
      </c>
      <c r="CB26" s="48">
        <v>0.60669975186104219</v>
      </c>
      <c r="CC26" s="48">
        <v>0.67899408284023677</v>
      </c>
      <c r="CD26" s="48">
        <v>0.45268817204301071</v>
      </c>
      <c r="CE26" s="48">
        <v>0.21421107628004177</v>
      </c>
      <c r="CF26" s="48">
        <v>0.17798353909465026</v>
      </c>
      <c r="CG26" s="48">
        <v>6.2322946175637384E-2</v>
      </c>
      <c r="CH26" s="48">
        <v>-8.333333333333337E-2</v>
      </c>
      <c r="CI26" s="48">
        <v>0.19537275064267345</v>
      </c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</row>
    <row r="27" spans="1:217" ht="15" x14ac:dyDescent="0.25">
      <c r="A27" s="17" t="s">
        <v>7</v>
      </c>
      <c r="B27" s="14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8">
        <v>-0.42314335060449049</v>
      </c>
      <c r="P27" s="48">
        <v>-0.32120838471023427</v>
      </c>
      <c r="Q27" s="48">
        <v>-0.33725761772853191</v>
      </c>
      <c r="R27" s="48">
        <v>-0.4780453257790368</v>
      </c>
      <c r="S27" s="48">
        <v>-0.90882778581765555</v>
      </c>
      <c r="T27" s="48">
        <v>-0.47742474916387956</v>
      </c>
      <c r="U27" s="48">
        <v>2.7867095391211238E-2</v>
      </c>
      <c r="V27" s="48">
        <v>-0.17910447761194026</v>
      </c>
      <c r="W27" s="48">
        <v>3.7267080745341685E-2</v>
      </c>
      <c r="X27" s="48">
        <v>0.52858958068615003</v>
      </c>
      <c r="Y27" s="48">
        <v>0.50527704485488134</v>
      </c>
      <c r="Z27" s="48">
        <v>0.30058651026392957</v>
      </c>
      <c r="AA27" s="48">
        <v>0.20359281437125754</v>
      </c>
      <c r="AB27" s="48">
        <v>-0.1389645776566758</v>
      </c>
      <c r="AC27" s="48">
        <v>-6.0606060606060552E-2</v>
      </c>
      <c r="AD27" s="48">
        <v>0.89552238805970141</v>
      </c>
      <c r="AE27" s="48">
        <v>8.4841269841269842</v>
      </c>
      <c r="AF27" s="48">
        <v>0.1584000000000001</v>
      </c>
      <c r="AG27" s="48">
        <v>0.21376433785192916</v>
      </c>
      <c r="AH27" s="48">
        <v>0.21616161616161622</v>
      </c>
      <c r="AI27" s="48">
        <v>0.13686911890504705</v>
      </c>
      <c r="AJ27" s="48">
        <v>0.15295095594347474</v>
      </c>
      <c r="AK27" s="48">
        <v>0.23663453111305865</v>
      </c>
      <c r="AL27" s="48">
        <v>0.64825253664036087</v>
      </c>
      <c r="AM27" s="48">
        <v>0.54104477611940305</v>
      </c>
      <c r="AN27" s="48">
        <v>7.5949367088607556E-2</v>
      </c>
      <c r="AO27" s="48">
        <v>0.40711902113459408</v>
      </c>
      <c r="AP27" s="48">
        <v>0.21832498210450968</v>
      </c>
      <c r="AQ27" s="48">
        <v>0.10878661087866104</v>
      </c>
      <c r="AR27" s="48">
        <v>0.85773480662983426</v>
      </c>
      <c r="AS27" s="48">
        <v>0.12199312714776633</v>
      </c>
      <c r="AT27" s="48">
        <v>1.4950166112956742E-2</v>
      </c>
      <c r="AU27" s="48">
        <v>-4.4394281414597447E-2</v>
      </c>
      <c r="AV27" s="48">
        <v>-0.18096611391492434</v>
      </c>
      <c r="AW27" s="48">
        <v>-0.17080085046066618</v>
      </c>
      <c r="AX27" s="48">
        <v>-0.2441860465116279</v>
      </c>
      <c r="AY27" s="48">
        <v>-0.39870863599677164</v>
      </c>
      <c r="AZ27" s="48">
        <v>5.8823529411764719E-2</v>
      </c>
      <c r="BA27" s="48">
        <v>-8.2213438735177835E-2</v>
      </c>
      <c r="BB27" s="48">
        <v>-5.0528789659224471E-2</v>
      </c>
      <c r="BC27" s="48">
        <v>6.0377358490566468E-3</v>
      </c>
      <c r="BD27" s="48">
        <v>-9.51672862453532E-2</v>
      </c>
      <c r="BE27" s="48">
        <v>-6.2787136294027546E-2</v>
      </c>
      <c r="BF27" s="48">
        <v>7.4468085106383031E-2</v>
      </c>
      <c r="BG27" s="48">
        <v>6.6141732283464538E-2</v>
      </c>
      <c r="BH27" s="48">
        <v>6.1619718309859239E-2</v>
      </c>
      <c r="BI27" s="48">
        <v>4.8717948717948767E-2</v>
      </c>
      <c r="BJ27" s="48">
        <v>0.12669683257918551</v>
      </c>
      <c r="BK27" s="48">
        <v>0.28053691275167791</v>
      </c>
      <c r="BL27" s="48">
        <v>-9.0740740740740788E-2</v>
      </c>
      <c r="BM27" s="48">
        <v>-0.11111111111111116</v>
      </c>
      <c r="BN27" s="48">
        <v>-0.40717821782178221</v>
      </c>
      <c r="BO27" s="48">
        <v>4.5761440360090111E-2</v>
      </c>
      <c r="BP27" s="48">
        <v>0.12243221035332796</v>
      </c>
      <c r="BQ27" s="48">
        <v>-2.3692810457516367E-2</v>
      </c>
      <c r="BR27" s="48">
        <v>7.4638233054074687E-2</v>
      </c>
      <c r="BS27" s="48">
        <v>0.42171344165435753</v>
      </c>
      <c r="BT27" s="48">
        <v>0.25124378109452739</v>
      </c>
      <c r="BU27" s="48">
        <v>0.40749796251018755</v>
      </c>
      <c r="BV27" s="48">
        <v>0.25702811244979928</v>
      </c>
      <c r="BW27" s="48">
        <v>0.84800838574423487</v>
      </c>
      <c r="BX27" s="48">
        <v>0.98981670061099791</v>
      </c>
      <c r="BY27" s="48">
        <v>0.38953488372093026</v>
      </c>
      <c r="BZ27" s="48">
        <v>0.87473903966597066</v>
      </c>
      <c r="CA27" s="48">
        <v>0.39096126255380192</v>
      </c>
      <c r="CB27" s="48">
        <v>0.47950219619326506</v>
      </c>
      <c r="CC27" s="48">
        <v>0.42761506276150629</v>
      </c>
      <c r="CD27" s="48">
        <v>0.26151665485471298</v>
      </c>
      <c r="CE27" s="48">
        <v>-5.1948051948051965E-2</v>
      </c>
      <c r="CF27" s="48">
        <v>0.34923790589794557</v>
      </c>
      <c r="CG27" s="48">
        <v>0.20150550086855823</v>
      </c>
      <c r="CH27" s="48">
        <v>0.41022364217252405</v>
      </c>
      <c r="CI27" s="48">
        <v>0.34826999432785022</v>
      </c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</row>
    <row r="28" spans="1:217" ht="15" x14ac:dyDescent="0.25">
      <c r="A28" s="14" t="s">
        <v>19</v>
      </c>
      <c r="B28" s="14"/>
      <c r="C28" s="40"/>
      <c r="D28" s="40"/>
      <c r="E28" s="40"/>
      <c r="F28" s="40"/>
      <c r="G28" s="40"/>
      <c r="H28" s="40"/>
      <c r="I28" s="31"/>
      <c r="J28" s="40"/>
      <c r="K28" s="40"/>
      <c r="L28" s="40"/>
      <c r="M28" s="40"/>
      <c r="N28" s="40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8">
        <v>46.06640625</v>
      </c>
      <c r="AN28" s="48">
        <v>6.0915943135197024</v>
      </c>
      <c r="AO28" s="48">
        <v>3.3256642903434868</v>
      </c>
      <c r="AP28" s="48">
        <v>1.8753447779012804</v>
      </c>
      <c r="AQ28" s="48">
        <v>2.8280292257147059</v>
      </c>
      <c r="AR28" s="48">
        <v>3.7726966594827589</v>
      </c>
      <c r="AS28" s="48">
        <v>4.3936722360469247</v>
      </c>
      <c r="AT28" s="48">
        <v>2.870967741935484</v>
      </c>
      <c r="AU28" s="48">
        <v>1.7110312520053905</v>
      </c>
      <c r="AV28" s="48">
        <v>1.0063640030475507</v>
      </c>
      <c r="AW28" s="48">
        <v>0.76364771042983071</v>
      </c>
      <c r="AX28" s="48">
        <v>0.50796154548624362</v>
      </c>
      <c r="AY28" s="48">
        <v>0.30458959249730277</v>
      </c>
      <c r="AZ28" s="48">
        <v>0.7101591615429117</v>
      </c>
      <c r="BA28" s="48">
        <v>0.59119284840312636</v>
      </c>
      <c r="BB28" s="48">
        <v>0.48556088481637905</v>
      </c>
      <c r="BC28" s="48">
        <v>0.29411387945942491</v>
      </c>
      <c r="BD28" s="48">
        <v>0.37029563254074649</v>
      </c>
      <c r="BE28" s="48">
        <v>0.10428145843768943</v>
      </c>
      <c r="BF28" s="48">
        <v>2.8093112244897966E-2</v>
      </c>
      <c r="BG28" s="48">
        <v>0.29246555886947867</v>
      </c>
      <c r="BH28" s="48">
        <v>0.11290430664760542</v>
      </c>
      <c r="BI28" s="48">
        <v>6.7426862819684796E-2</v>
      </c>
      <c r="BJ28" s="48">
        <v>-6.8773397929971392E-2</v>
      </c>
      <c r="BK28" s="48">
        <v>5.2602401097852525E-2</v>
      </c>
      <c r="BL28" s="48">
        <v>-0.19950279676817895</v>
      </c>
      <c r="BM28" s="48">
        <v>-0.1413158617442819</v>
      </c>
      <c r="BN28" s="48">
        <v>-0.16044873215817423</v>
      </c>
      <c r="BO28" s="48">
        <v>-0.16532541450136107</v>
      </c>
      <c r="BP28" s="48">
        <v>-0.1204251024653471</v>
      </c>
      <c r="BQ28" s="48">
        <v>8.7892280328984329E-2</v>
      </c>
      <c r="BR28" s="48">
        <v>4.9378121026022681E-2</v>
      </c>
      <c r="BS28" s="48">
        <v>-0.20258600954186246</v>
      </c>
      <c r="BT28" s="48">
        <v>-0.19267399267399266</v>
      </c>
      <c r="BU28" s="48">
        <v>-0.20897043832823647</v>
      </c>
      <c r="BV28" s="48">
        <v>1.3100953011563776E-2</v>
      </c>
      <c r="BW28" s="48">
        <v>-8.4794640004835053E-2</v>
      </c>
      <c r="BX28" s="48">
        <v>5.1399481091281007E-3</v>
      </c>
      <c r="BY28" s="48">
        <v>-0.29443962169324256</v>
      </c>
      <c r="BZ28" s="48">
        <v>-6.7396769638736753E-2</v>
      </c>
      <c r="CA28" s="48">
        <v>-7.421462708869464E-2</v>
      </c>
      <c r="CB28" s="48">
        <v>-2.6202407155903162E-2</v>
      </c>
      <c r="CC28" s="48">
        <v>-0.1998551615168539</v>
      </c>
      <c r="CD28" s="48">
        <v>-0.36399373392841305</v>
      </c>
      <c r="CE28" s="48">
        <v>-0.38642627468994029</v>
      </c>
      <c r="CF28" s="48">
        <v>-0.40791338289038614</v>
      </c>
      <c r="CG28" s="48">
        <v>-0.51892129746039728</v>
      </c>
      <c r="CH28" s="48">
        <v>-0.35107723909339184</v>
      </c>
      <c r="CI28" s="48">
        <v>-0.35383962264150948</v>
      </c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</row>
    <row r="29" spans="1:217" ht="15" x14ac:dyDescent="0.25">
      <c r="A29" s="14" t="s">
        <v>9</v>
      </c>
      <c r="B29" s="14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8"/>
      <c r="P29" s="48">
        <v>-0.10818375418314574</v>
      </c>
      <c r="Q29" s="48">
        <v>-0.42090829311101363</v>
      </c>
      <c r="R29" s="48">
        <v>-0.69230769230769229</v>
      </c>
      <c r="S29" s="48">
        <v>-1</v>
      </c>
      <c r="T29" s="48">
        <v>-1</v>
      </c>
      <c r="U29" s="48">
        <v>-1</v>
      </c>
      <c r="V29" s="48">
        <v>-1</v>
      </c>
      <c r="W29" s="48">
        <v>-1</v>
      </c>
      <c r="X29" s="48">
        <v>-1</v>
      </c>
      <c r="Y29" s="48">
        <v>-1</v>
      </c>
      <c r="Z29" s="48">
        <v>-0.91812447161344868</v>
      </c>
      <c r="AA29" s="48">
        <v>-0.88998820600183459</v>
      </c>
      <c r="AB29" s="48">
        <v>-0.80105069250187622</v>
      </c>
      <c r="AC29" s="48">
        <v>-0.77448380375071035</v>
      </c>
      <c r="AD29" s="48">
        <v>-0.27599849284099476</v>
      </c>
      <c r="AE29" s="47"/>
      <c r="AF29" s="47"/>
      <c r="AG29" s="47"/>
      <c r="AH29" s="47"/>
      <c r="AI29" s="47"/>
      <c r="AJ29" s="47"/>
      <c r="AK29" s="47"/>
      <c r="AL29" s="48">
        <v>10.691024622716442</v>
      </c>
      <c r="AM29" s="48">
        <v>10.002382370458607</v>
      </c>
      <c r="AN29" s="48">
        <v>2.9338134430727023</v>
      </c>
      <c r="AO29" s="48">
        <v>3.5858882822343556</v>
      </c>
      <c r="AP29" s="48">
        <v>1.6588602654176423</v>
      </c>
      <c r="AQ29" s="48">
        <v>3.4466882067851374</v>
      </c>
      <c r="AR29" s="48">
        <v>7.9663641217298444</v>
      </c>
      <c r="AS29" s="48">
        <v>3.9967115097159942</v>
      </c>
      <c r="AT29" s="48">
        <v>2.8767427763184483</v>
      </c>
      <c r="AU29" s="48">
        <v>1.2417296786389413</v>
      </c>
      <c r="AV29" s="48">
        <v>0.26542958129418159</v>
      </c>
      <c r="AW29" s="48">
        <v>0.2668948392725321</v>
      </c>
      <c r="AX29" s="48">
        <v>0.50784700047557574</v>
      </c>
      <c r="AY29" s="48">
        <v>0.1694906079142533</v>
      </c>
      <c r="AZ29" s="48">
        <v>0.79513555923633517</v>
      </c>
      <c r="BA29" s="48">
        <v>0.7912812528619837</v>
      </c>
      <c r="BB29" s="48">
        <v>0.9226854570366021</v>
      </c>
      <c r="BC29" s="48">
        <v>0.12352406902815627</v>
      </c>
      <c r="BD29" s="48">
        <v>0.16994164582589022</v>
      </c>
      <c r="BE29" s="48">
        <v>0.40965657532607391</v>
      </c>
      <c r="BF29" s="48">
        <v>6.2493484832690571E-2</v>
      </c>
      <c r="BG29" s="48">
        <v>8.8489511963739886E-2</v>
      </c>
      <c r="BH29" s="48">
        <v>0.10001611430413071</v>
      </c>
      <c r="BI29" s="48">
        <v>0.20219302892255531</v>
      </c>
      <c r="BJ29" s="48">
        <v>0.13305397855276202</v>
      </c>
      <c r="BK29" s="48">
        <v>4.8416959822255246E-2</v>
      </c>
      <c r="BL29" s="48">
        <v>-0.41321872571872575</v>
      </c>
      <c r="BM29" s="48">
        <v>-0.30134464952195916</v>
      </c>
      <c r="BN29" s="48">
        <v>-0.25592996029726156</v>
      </c>
      <c r="BO29" s="48">
        <v>-7.582861762328208E-2</v>
      </c>
      <c r="BP29" s="48">
        <v>-7.7565146579804511E-2</v>
      </c>
      <c r="BQ29" s="48">
        <v>-0.36573150545392807</v>
      </c>
      <c r="BR29" s="48">
        <v>-0.2086828550404709</v>
      </c>
      <c r="BS29" s="48">
        <v>-0.22040381542633036</v>
      </c>
      <c r="BT29" s="48">
        <v>-0.37682504028517017</v>
      </c>
      <c r="BU29" s="48">
        <v>-0.31037673496364837</v>
      </c>
      <c r="BV29" s="48">
        <v>-0.3148685727919831</v>
      </c>
      <c r="BW29" s="48">
        <v>-0.21183222958057391</v>
      </c>
      <c r="BX29" s="48">
        <v>0.49896548870313673</v>
      </c>
      <c r="BY29" s="48">
        <v>0.16992316136114161</v>
      </c>
      <c r="BZ29" s="48">
        <v>0.3765905048570255</v>
      </c>
      <c r="CA29" s="48">
        <v>-8.9514812222999729E-2</v>
      </c>
      <c r="CB29" s="48">
        <v>-0.1142131979695431</v>
      </c>
      <c r="CC29" s="48">
        <v>0.15103051391862965</v>
      </c>
      <c r="CD29" s="48">
        <v>0.12479077552538587</v>
      </c>
      <c r="CE29" s="48">
        <v>0.2177504502825911</v>
      </c>
      <c r="CF29" s="48">
        <v>0.55704435041529532</v>
      </c>
      <c r="CG29" s="48">
        <v>0.18759184716631516</v>
      </c>
      <c r="CH29" s="48">
        <v>0.18927389865923749</v>
      </c>
      <c r="CI29" s="48">
        <v>4.7669728881917894E-2</v>
      </c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</row>
    <row r="30" spans="1:217" ht="15" x14ac:dyDescent="0.25">
      <c r="A30" s="14" t="s">
        <v>11</v>
      </c>
      <c r="B30" s="14" t="s">
        <v>12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8">
        <v>-5.7113011042416728E-2</v>
      </c>
      <c r="P30" s="48">
        <v>-4.8062613841354462E-2</v>
      </c>
      <c r="Q30" s="48">
        <v>2.7261339134390772E-2</v>
      </c>
      <c r="R30" s="48">
        <v>-5.0513904695115297E-4</v>
      </c>
      <c r="S30" s="48">
        <v>-0.12644306777428893</v>
      </c>
      <c r="T30" s="48">
        <v>-1.1947572411178053E-2</v>
      </c>
      <c r="U30" s="48">
        <v>-9.8315688903272136E-4</v>
      </c>
      <c r="V30" s="48">
        <v>2.5394177589969091E-2</v>
      </c>
      <c r="W30" s="48">
        <v>1.1290997612329878E-3</v>
      </c>
      <c r="X30" s="48">
        <v>-6.3857071173252899E-2</v>
      </c>
      <c r="Y30" s="48">
        <v>-0.10318847089239935</v>
      </c>
      <c r="Z30" s="48">
        <v>-0.12737504904813701</v>
      </c>
      <c r="AA30" s="48">
        <v>-4.4355950739384697E-2</v>
      </c>
      <c r="AB30" s="48">
        <v>-3.4865507349643998E-2</v>
      </c>
      <c r="AC30" s="48">
        <v>-0.11006873838246489</v>
      </c>
      <c r="AD30" s="48">
        <v>-6.7713923019523059E-2</v>
      </c>
      <c r="AE30" s="48">
        <v>7.2129672939229339E-2</v>
      </c>
      <c r="AF30" s="48">
        <v>-8.9271614841378466E-2</v>
      </c>
      <c r="AG30" s="48">
        <v>-4.4057307509579036E-2</v>
      </c>
      <c r="AH30" s="48">
        <v>-4.1405537146424587E-2</v>
      </c>
      <c r="AI30" s="48">
        <v>-7.7862122478932205E-2</v>
      </c>
      <c r="AJ30" s="48">
        <v>-2.9378288058763191E-2</v>
      </c>
      <c r="AK30" s="48">
        <v>2.7393411533328749E-2</v>
      </c>
      <c r="AL30" s="48">
        <v>2.589622798096336E-2</v>
      </c>
      <c r="AM30" s="48">
        <v>9.8402091734811403E-2</v>
      </c>
      <c r="AN30" s="48">
        <v>6.4338948962901155E-2</v>
      </c>
      <c r="AO30" s="48">
        <v>0.10508719300213065</v>
      </c>
      <c r="AP30" s="48">
        <v>-6.5147930126213671E-3</v>
      </c>
      <c r="AQ30" s="48">
        <v>2.0286800659111259E-2</v>
      </c>
      <c r="AR30" s="48">
        <v>-2.8368034927257924E-2</v>
      </c>
      <c r="AS30" s="48">
        <v>-4.1450309005534702E-2</v>
      </c>
      <c r="AT30" s="48">
        <v>1.6285033487489553E-2</v>
      </c>
      <c r="AU30" s="48">
        <v>-5.3246969267046973E-2</v>
      </c>
      <c r="AV30" s="48">
        <v>-2.746198240333253E-2</v>
      </c>
      <c r="AW30" s="48">
        <v>-9.8671010430383399E-2</v>
      </c>
      <c r="AX30" s="48">
        <v>-6.6517229409722822E-2</v>
      </c>
      <c r="AY30" s="48">
        <v>-6.5616952461626576E-2</v>
      </c>
      <c r="AZ30" s="48">
        <v>-4.4905220355199393E-2</v>
      </c>
      <c r="BA30" s="48">
        <v>-6.0736371420416657E-2</v>
      </c>
      <c r="BB30" s="48">
        <v>2.1287044496727692E-2</v>
      </c>
      <c r="BC30" s="48">
        <v>-2.5889573780844777E-2</v>
      </c>
      <c r="BD30" s="48">
        <v>0.20299108079188644</v>
      </c>
      <c r="BE30" s="48">
        <v>-7.5809454550351707E-2</v>
      </c>
      <c r="BF30" s="48">
        <v>-6.5199307399853357E-2</v>
      </c>
      <c r="BG30" s="48">
        <v>4.247923578025592E-2</v>
      </c>
      <c r="BH30" s="48">
        <v>9.9458455283127911E-2</v>
      </c>
      <c r="BI30" s="48">
        <v>0.20721837837124779</v>
      </c>
      <c r="BJ30" s="48">
        <v>2.0738663221252285E-2</v>
      </c>
      <c r="BK30" s="48">
        <v>-0.12064109214487595</v>
      </c>
      <c r="BL30" s="48">
        <v>-0.11715152406860729</v>
      </c>
      <c r="BM30" s="48">
        <v>-0.12253104551992378</v>
      </c>
      <c r="BN30" s="48">
        <v>-0.12471753676343489</v>
      </c>
      <c r="BO30" s="48">
        <v>-0.20062738265276836</v>
      </c>
      <c r="BP30" s="48">
        <v>-0.30557763626423962</v>
      </c>
      <c r="BQ30" s="48">
        <v>-0.10476714364817996</v>
      </c>
      <c r="BR30" s="48">
        <v>-0.13408830237432934</v>
      </c>
      <c r="BS30" s="48">
        <v>-0.19377490796856722</v>
      </c>
      <c r="BT30" s="48">
        <v>-0.24789747186533617</v>
      </c>
      <c r="BU30" s="48">
        <v>-0.32571982735070748</v>
      </c>
      <c r="BV30" s="48">
        <v>-0.12400319840943963</v>
      </c>
      <c r="BW30" s="48">
        <v>-7.9073588109466963E-2</v>
      </c>
      <c r="BX30" s="48">
        <v>-0.1308533497861839</v>
      </c>
      <c r="BY30" s="48">
        <v>-3.9016957369933825E-2</v>
      </c>
      <c r="BZ30" s="48">
        <v>-3.2161579892280079E-2</v>
      </c>
      <c r="CA30" s="48">
        <v>0.13680275413436971</v>
      </c>
      <c r="CB30" s="48">
        <v>0.14077260889547061</v>
      </c>
      <c r="CC30" s="48">
        <v>-8.8445339681377022E-2</v>
      </c>
      <c r="CD30" s="48">
        <v>-1.4277123108309753E-2</v>
      </c>
      <c r="CE30" s="48">
        <v>-6.8408648427092933E-3</v>
      </c>
      <c r="CF30" s="48">
        <v>-7.1925124622740699E-2</v>
      </c>
      <c r="CG30" s="48">
        <v>-3.6616739659761643E-2</v>
      </c>
      <c r="CH30" s="48">
        <v>-0.12555287317838204</v>
      </c>
      <c r="CI30" s="50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</row>
    <row r="31" spans="1:217" ht="15" x14ac:dyDescent="0.25">
      <c r="A31" s="14" t="s">
        <v>20</v>
      </c>
      <c r="B31" s="14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8">
        <v>4.9397326627049765E-2</v>
      </c>
      <c r="P31" s="48">
        <v>0.14502710296695875</v>
      </c>
      <c r="Q31" s="48">
        <v>-6.9055100232584543E-4</v>
      </c>
      <c r="R31" s="48">
        <v>-0.27783767380456958</v>
      </c>
      <c r="S31" s="48">
        <v>-0.50629582609847024</v>
      </c>
      <c r="T31" s="48">
        <v>-0.39044690118344205</v>
      </c>
      <c r="U31" s="48">
        <v>-0.19922203187409215</v>
      </c>
      <c r="V31" s="48">
        <v>-0.41684942802624825</v>
      </c>
      <c r="W31" s="48">
        <v>-0.22720542529847176</v>
      </c>
      <c r="X31" s="48">
        <v>5.4800312551554597E-2</v>
      </c>
      <c r="Y31" s="48">
        <v>3.2147405183156286E-2</v>
      </c>
      <c r="Z31" s="48">
        <v>0.2627475058102251</v>
      </c>
      <c r="AA31" s="48">
        <v>0.27593886127730616</v>
      </c>
      <c r="AB31" s="48">
        <v>0.15242224161322704</v>
      </c>
      <c r="AC31" s="48">
        <v>0.16120438432981588</v>
      </c>
      <c r="AD31" s="48">
        <v>0.7938555615486198</v>
      </c>
      <c r="AE31" s="48">
        <v>0.99636819339016047</v>
      </c>
      <c r="AF31" s="48">
        <v>0.73340737283715218</v>
      </c>
      <c r="AG31" s="48">
        <v>0.33841301521100076</v>
      </c>
      <c r="AH31" s="48">
        <v>0.86396773760648915</v>
      </c>
      <c r="AI31" s="48">
        <v>0.40879045908067146</v>
      </c>
      <c r="AJ31" s="48">
        <v>0.29120740629916764</v>
      </c>
      <c r="AK31" s="48">
        <v>8.0200670993560985E-2</v>
      </c>
      <c r="AL31" s="48">
        <v>0.11592416915936465</v>
      </c>
      <c r="AM31" s="48">
        <v>0.25636336262311565</v>
      </c>
      <c r="AN31" s="48">
        <v>-6.7679493624537512E-2</v>
      </c>
      <c r="AO31" s="48">
        <v>-0.16917934730634054</v>
      </c>
      <c r="AP31" s="48">
        <v>3.0864296359615517E-2</v>
      </c>
      <c r="AQ31" s="48">
        <v>0.24344454337409105</v>
      </c>
      <c r="AR31" s="48">
        <v>0.20888364502759149</v>
      </c>
      <c r="AS31" s="48">
        <v>0.23521994694352477</v>
      </c>
      <c r="AT31" s="48">
        <v>0.24998233862002861</v>
      </c>
      <c r="AU31" s="48">
        <v>0.35260955817378337</v>
      </c>
      <c r="AV31" s="48">
        <v>0.18736378670394083</v>
      </c>
      <c r="AW31" s="48">
        <v>0.11118279200772951</v>
      </c>
      <c r="AX31" s="48">
        <v>-7.4598125128243487E-3</v>
      </c>
      <c r="AY31" s="48">
        <v>-0.1329083877558207</v>
      </c>
      <c r="AZ31" s="48">
        <v>0.12723989135407643</v>
      </c>
      <c r="BA31" s="48">
        <v>0.24349218095395697</v>
      </c>
      <c r="BB31" s="48">
        <v>-5.9016653859295332E-2</v>
      </c>
      <c r="BC31" s="48">
        <v>-0.28781073690307146</v>
      </c>
      <c r="BD31" s="48">
        <v>-0.33921817991666736</v>
      </c>
      <c r="BE31" s="48">
        <v>-0.3100142076423118</v>
      </c>
      <c r="BF31" s="48">
        <v>-0.39835658269834739</v>
      </c>
      <c r="BG31" s="48">
        <v>-0.34072202975402743</v>
      </c>
      <c r="BH31" s="48">
        <v>-0.35475230320828655</v>
      </c>
      <c r="BI31" s="48">
        <v>-0.19051277223623986</v>
      </c>
      <c r="BJ31" s="48">
        <v>-0.16841013485551415</v>
      </c>
      <c r="BK31" s="48">
        <v>-7.8071776778348867E-2</v>
      </c>
      <c r="BL31" s="48">
        <v>-2.6925080194940554E-2</v>
      </c>
      <c r="BM31" s="48">
        <v>-1.4192880649293915E-2</v>
      </c>
      <c r="BN31" s="48">
        <v>-8.5131713383133079E-2</v>
      </c>
      <c r="BO31" s="48">
        <v>0.25691464192322311</v>
      </c>
      <c r="BP31" s="48">
        <v>0.31513131257699167</v>
      </c>
      <c r="BQ31" s="48">
        <v>0.13548936366156683</v>
      </c>
      <c r="BR31" s="48">
        <v>0.38560089355691285</v>
      </c>
      <c r="BS31" s="48">
        <v>0.18249435837548478</v>
      </c>
      <c r="BT31" s="48">
        <v>0.29906704420598884</v>
      </c>
      <c r="BU31" s="48">
        <v>0.15667858023816428</v>
      </c>
      <c r="BV31" s="48">
        <v>0.28506751239446326</v>
      </c>
      <c r="BW31" s="48">
        <v>3.3536185352814663E-2</v>
      </c>
      <c r="BX31" s="48">
        <v>-1.189085715979088E-3</v>
      </c>
      <c r="BY31" s="48">
        <v>-3.8028853783620309E-2</v>
      </c>
      <c r="BZ31" s="48">
        <v>-8.7144698763380157E-2</v>
      </c>
      <c r="CA31" s="48">
        <v>-0.2386179780241009</v>
      </c>
      <c r="CB31" s="48">
        <v>-0.21209246657727709</v>
      </c>
      <c r="CC31" s="48">
        <v>-0.10042357211779585</v>
      </c>
      <c r="CD31" s="48">
        <v>-0.33545474844278611</v>
      </c>
      <c r="CE31" s="48">
        <v>-0.20929628864597005</v>
      </c>
      <c r="CF31" s="48">
        <v>-0.19479989969663447</v>
      </c>
      <c r="CG31" s="48">
        <v>-0.18892024516046713</v>
      </c>
      <c r="CH31" s="48">
        <v>-0.39429020016868443</v>
      </c>
      <c r="CI31" s="48">
        <v>-0.12219958566673061</v>
      </c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</row>
    <row r="32" spans="1:217" ht="15" x14ac:dyDescent="0.25">
      <c r="A32" s="14" t="s">
        <v>21</v>
      </c>
      <c r="B32" s="14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8">
        <v>6.6374198882661162E-2</v>
      </c>
      <c r="P32" s="48">
        <v>2.0802994855004364E-2</v>
      </c>
      <c r="Q32" s="48">
        <v>9.4148264005892379E-2</v>
      </c>
      <c r="R32" s="48">
        <v>-0.15303946896377429</v>
      </c>
      <c r="S32" s="48">
        <v>-0.27616107088120112</v>
      </c>
      <c r="T32" s="48">
        <v>2.5647511184925698E-2</v>
      </c>
      <c r="U32" s="48">
        <v>-2.3758702764720252E-2</v>
      </c>
      <c r="V32" s="48">
        <v>-0.35890328848633424</v>
      </c>
      <c r="W32" s="48">
        <v>-0.23513373698381923</v>
      </c>
      <c r="X32" s="48">
        <v>5.1509645810106974E-2</v>
      </c>
      <c r="Y32" s="48">
        <v>0.18915720470299391</v>
      </c>
      <c r="Z32" s="48">
        <v>0.33791267966621197</v>
      </c>
      <c r="AA32" s="48">
        <v>0.44078940681531309</v>
      </c>
      <c r="AB32" s="48">
        <v>0.23122726164107132</v>
      </c>
      <c r="AC32" s="48">
        <v>0.188725700430036</v>
      </c>
      <c r="AD32" s="48">
        <v>0.71292059032027222</v>
      </c>
      <c r="AE32" s="48">
        <v>0.24693026474829893</v>
      </c>
      <c r="AF32" s="48">
        <v>-0.10600601072477867</v>
      </c>
      <c r="AG32" s="48">
        <v>-1.9667736062699226E-2</v>
      </c>
      <c r="AH32" s="48">
        <v>0.2198443584040628</v>
      </c>
      <c r="AI32" s="48">
        <v>0.23052499147899863</v>
      </c>
      <c r="AJ32" s="48">
        <v>7.8998272571452421E-2</v>
      </c>
      <c r="AK32" s="48">
        <v>-0.17579424932839804</v>
      </c>
      <c r="AL32" s="48">
        <v>-0.16928422515939456</v>
      </c>
      <c r="AM32" s="48">
        <v>-0.19857240116986008</v>
      </c>
      <c r="AN32" s="48">
        <v>-0.34138205432433566</v>
      </c>
      <c r="AO32" s="48">
        <v>-0.27119720664085456</v>
      </c>
      <c r="AP32" s="48">
        <v>-8.2243134636341364E-2</v>
      </c>
      <c r="AQ32" s="48">
        <v>0.14675805357190841</v>
      </c>
      <c r="AR32" s="48">
        <v>0.49343899390740309</v>
      </c>
      <c r="AS32" s="48">
        <v>9.1473447531214003E-3</v>
      </c>
      <c r="AT32" s="48">
        <v>7.9469321882221333E-2</v>
      </c>
      <c r="AU32" s="48">
        <v>-2.5703608807772227E-3</v>
      </c>
      <c r="AV32" s="48">
        <v>-0.25326927580599756</v>
      </c>
      <c r="AW32" s="48">
        <v>-0.19119122752435835</v>
      </c>
      <c r="AX32" s="48">
        <v>-0.19969821328250792</v>
      </c>
      <c r="AY32" s="48">
        <v>-0.1097324764244163</v>
      </c>
      <c r="AZ32" s="48">
        <v>0.19255835726566839</v>
      </c>
      <c r="BA32" s="48">
        <v>-7.8185227891472753E-2</v>
      </c>
      <c r="BB32" s="48">
        <v>-0.1488873988111109</v>
      </c>
      <c r="BC32" s="48">
        <v>-0.23314208704021544</v>
      </c>
      <c r="BD32" s="48">
        <v>-0.30631306492800581</v>
      </c>
      <c r="BE32" s="48">
        <v>-0.12330481926595505</v>
      </c>
      <c r="BF32" s="48">
        <v>-0.26357224734905105</v>
      </c>
      <c r="BG32" s="48">
        <v>-0.22363680174984335</v>
      </c>
      <c r="BH32" s="48">
        <v>-0.2047452002326986</v>
      </c>
      <c r="BI32" s="48">
        <v>2.4923404825328843E-2</v>
      </c>
      <c r="BJ32" s="48">
        <v>0.18606877527158261</v>
      </c>
      <c r="BK32" s="48">
        <v>0.19324958952369897</v>
      </c>
      <c r="BL32" s="48">
        <v>2.4982768247217457E-2</v>
      </c>
      <c r="BM32" s="48">
        <v>0.46677029620042321</v>
      </c>
      <c r="BN32" s="48">
        <v>0.20354405640735429</v>
      </c>
      <c r="BO32" s="48">
        <v>0.33678013442749877</v>
      </c>
      <c r="BP32" s="48">
        <v>0.21098435691162565</v>
      </c>
      <c r="BQ32" s="48">
        <v>0.27023447489090047</v>
      </c>
      <c r="BR32" s="48">
        <v>0.46300440223356509</v>
      </c>
      <c r="BS32" s="48">
        <v>9.18443122468664E-2</v>
      </c>
      <c r="BT32" s="48">
        <v>0.45479023939621666</v>
      </c>
      <c r="BU32" s="48">
        <v>0.38567444463172929</v>
      </c>
      <c r="BV32" s="48">
        <v>0.36952407398756204</v>
      </c>
      <c r="BW32" s="48">
        <v>0.28480091510258898</v>
      </c>
      <c r="BX32" s="48">
        <v>0.39281575828417337</v>
      </c>
      <c r="BY32" s="48">
        <v>4.4454868428618566E-2</v>
      </c>
      <c r="BZ32" s="48">
        <v>-0.15691708330796694</v>
      </c>
      <c r="CA32" s="48">
        <v>-0.33023623431580673</v>
      </c>
      <c r="CB32" s="48">
        <v>-0.12938353129535429</v>
      </c>
      <c r="CC32" s="48">
        <v>-0.13010312851961991</v>
      </c>
      <c r="CD32" s="48">
        <v>-0.13963088722309613</v>
      </c>
      <c r="CE32" s="48">
        <v>0.3486515663400287</v>
      </c>
      <c r="CF32" s="48">
        <v>0.39697183507473777</v>
      </c>
      <c r="CG32" s="48">
        <v>9.1167415742386515E-2</v>
      </c>
      <c r="CH32" s="48">
        <v>-0.24043074094384409</v>
      </c>
      <c r="CI32" s="48">
        <v>-3.6729514406776076E-2</v>
      </c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</row>
    <row r="33" spans="1:217" ht="14.25" x14ac:dyDescent="0.2"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51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CA33" s="48" t="s">
        <v>42</v>
      </c>
      <c r="CB33" s="48" t="s">
        <v>42</v>
      </c>
    </row>
    <row r="34" spans="1:217" ht="14.25" x14ac:dyDescent="0.2">
      <c r="A34" s="25" t="s">
        <v>1</v>
      </c>
      <c r="B34" s="25" t="s">
        <v>23</v>
      </c>
      <c r="AQ34" s="51"/>
      <c r="AR34" s="40"/>
      <c r="AT34" s="61"/>
    </row>
    <row r="35" spans="1:217" ht="14.25" x14ac:dyDescent="0.2">
      <c r="A35" s="14" t="s">
        <v>3</v>
      </c>
      <c r="B35" s="14" t="s">
        <v>24</v>
      </c>
      <c r="AQ35" s="51"/>
      <c r="AR35" s="40"/>
      <c r="AT35" s="61"/>
    </row>
    <row r="36" spans="1:217" ht="14.25" x14ac:dyDescent="0.2">
      <c r="A36" s="14" t="s">
        <v>5</v>
      </c>
      <c r="B36" s="14" t="s">
        <v>25</v>
      </c>
      <c r="AQ36" s="51"/>
      <c r="AR36" s="40"/>
      <c r="AT36" s="61"/>
    </row>
    <row r="37" spans="1:217" ht="14.25" x14ac:dyDescent="0.2">
      <c r="A37" s="14" t="s">
        <v>26</v>
      </c>
      <c r="B37" s="14" t="s">
        <v>27</v>
      </c>
      <c r="AT37" s="61"/>
    </row>
    <row r="38" spans="1:217" ht="14.25" x14ac:dyDescent="0.2">
      <c r="A38" s="14" t="s">
        <v>9</v>
      </c>
      <c r="B38" s="14" t="s">
        <v>28</v>
      </c>
      <c r="AQ38" s="62"/>
      <c r="AT38" s="61"/>
    </row>
    <row r="39" spans="1:217" ht="14.25" x14ac:dyDescent="0.2">
      <c r="A39" s="16" t="s">
        <v>11</v>
      </c>
      <c r="B39" s="14" t="s">
        <v>29</v>
      </c>
      <c r="AT39" s="61"/>
    </row>
    <row r="40" spans="1:217" ht="14.25" x14ac:dyDescent="0.2">
      <c r="A40" s="17" t="s">
        <v>13</v>
      </c>
      <c r="B40" s="14" t="s">
        <v>29</v>
      </c>
      <c r="AR40" s="89"/>
      <c r="AS40" s="90"/>
      <c r="AT40" s="61"/>
    </row>
    <row r="41" spans="1:217" ht="14.25" x14ac:dyDescent="0.2">
      <c r="A41" s="17" t="s">
        <v>30</v>
      </c>
      <c r="B41" s="14" t="s">
        <v>29</v>
      </c>
      <c r="AR41" s="53"/>
      <c r="AS41" s="53"/>
      <c r="AT41" s="61"/>
    </row>
    <row r="42" spans="1:217" ht="14.25" x14ac:dyDescent="0.2">
      <c r="A42" s="17" t="s">
        <v>0</v>
      </c>
      <c r="B42" s="14" t="s">
        <v>0</v>
      </c>
      <c r="AR42" s="53"/>
      <c r="AS42" s="53"/>
      <c r="AT42" s="61"/>
    </row>
    <row r="43" spans="1:217" ht="14.25" x14ac:dyDescent="0.2">
      <c r="AF43" s="40"/>
      <c r="AG43" s="63"/>
      <c r="AH43" s="63"/>
      <c r="AI43" s="63"/>
      <c r="AR43" s="28"/>
      <c r="AS43" s="28"/>
      <c r="AT43" s="61"/>
    </row>
    <row r="44" spans="1:217" ht="14.25" x14ac:dyDescent="0.2">
      <c r="R44" s="64"/>
      <c r="AD44" s="64"/>
      <c r="AF44" s="31"/>
      <c r="AG44" s="40"/>
      <c r="AH44" s="40"/>
      <c r="AI44" s="40"/>
      <c r="AR44" s="28"/>
      <c r="AS44" s="28"/>
      <c r="AT44" s="61"/>
    </row>
    <row r="45" spans="1:217" ht="15" x14ac:dyDescent="0.25">
      <c r="R45" s="64"/>
      <c r="AD45" s="64"/>
      <c r="AF45" s="31"/>
      <c r="AG45" s="40"/>
      <c r="AH45" s="40"/>
      <c r="AI45" s="40"/>
      <c r="AN45" s="54"/>
      <c r="AO45" s="54"/>
      <c r="AP45" s="54"/>
      <c r="AR45" s="28"/>
      <c r="AS45" s="28"/>
      <c r="AT45" s="61"/>
    </row>
    <row r="46" spans="1:217" ht="14.25" x14ac:dyDescent="0.2">
      <c r="R46" s="64"/>
      <c r="AD46" s="64"/>
      <c r="AF46" s="31"/>
      <c r="AG46" s="40"/>
      <c r="AH46" s="40"/>
      <c r="AI46" s="40"/>
      <c r="AN46" s="59"/>
      <c r="AO46" s="59"/>
      <c r="AP46" s="59"/>
      <c r="AR46" s="28"/>
      <c r="AS46" s="28"/>
      <c r="AT46" s="61"/>
    </row>
    <row r="47" spans="1:217" ht="14.25" customHeight="1" x14ac:dyDescent="0.25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8"/>
      <c r="AC47" s="28"/>
      <c r="AD47" s="28"/>
      <c r="AE47" s="27"/>
      <c r="AF47" s="27"/>
      <c r="AG47" s="27"/>
      <c r="AH47" s="27"/>
      <c r="AI47" s="27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9"/>
      <c r="AU47" s="28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</row>
    <row r="48" spans="1:217" ht="15.75" customHeight="1" x14ac:dyDescent="0.25">
      <c r="A48" s="14"/>
      <c r="B48" s="1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8"/>
      <c r="AC48" s="28"/>
      <c r="AD48" s="28"/>
      <c r="AE48" s="27"/>
      <c r="AF48" s="27"/>
      <c r="AG48" s="27"/>
      <c r="AH48" s="27"/>
      <c r="AI48" s="27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9"/>
      <c r="AU48" s="28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</row>
    <row r="49" spans="1:217" ht="15.75" customHeight="1" x14ac:dyDescent="0.25">
      <c r="A49" s="14"/>
      <c r="B49" s="1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8"/>
      <c r="AC49" s="28"/>
      <c r="AD49" s="28"/>
      <c r="AE49" s="27"/>
      <c r="AF49" s="27"/>
      <c r="AG49" s="27"/>
      <c r="AH49" s="27"/>
      <c r="AI49" s="27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9"/>
      <c r="AU49" s="28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</row>
    <row r="50" spans="1:217" ht="15.75" customHeight="1" x14ac:dyDescent="0.25">
      <c r="A50" s="14"/>
      <c r="B50" s="14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8"/>
      <c r="AC50" s="28"/>
      <c r="AD50" s="28"/>
      <c r="AE50" s="27"/>
      <c r="AF50" s="27"/>
      <c r="AG50" s="27"/>
      <c r="AH50" s="27"/>
      <c r="AI50" s="27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9"/>
      <c r="AU50" s="28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</row>
    <row r="51" spans="1:217" ht="15.75" customHeight="1" x14ac:dyDescent="0.25">
      <c r="A51" s="14"/>
      <c r="B51" s="14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8"/>
      <c r="AC51" s="28"/>
      <c r="AD51" s="28"/>
      <c r="AE51" s="27"/>
      <c r="AF51" s="27"/>
      <c r="AG51" s="27"/>
      <c r="AH51" s="27"/>
      <c r="AI51" s="27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9"/>
      <c r="AU51" s="28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</row>
    <row r="52" spans="1:217" ht="15.75" customHeight="1" x14ac:dyDescent="0.25">
      <c r="A52" s="14"/>
      <c r="B52" s="14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8"/>
      <c r="AC52" s="28"/>
      <c r="AD52" s="28"/>
      <c r="AE52" s="27"/>
      <c r="AF52" s="27"/>
      <c r="AG52" s="27"/>
      <c r="AH52" s="27"/>
      <c r="AI52" s="27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9"/>
      <c r="AU52" s="28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</row>
    <row r="53" spans="1:217" ht="15.75" customHeight="1" x14ac:dyDescent="0.25">
      <c r="A53" s="14"/>
      <c r="B53" s="14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8"/>
      <c r="AC53" s="28"/>
      <c r="AD53" s="28"/>
      <c r="AE53" s="27"/>
      <c r="AF53" s="27"/>
      <c r="AG53" s="27"/>
      <c r="AH53" s="27"/>
      <c r="AI53" s="27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9"/>
      <c r="AU53" s="28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</row>
    <row r="54" spans="1:217" ht="15.75" customHeight="1" x14ac:dyDescent="0.25">
      <c r="A54" s="14"/>
      <c r="B54" s="14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8"/>
      <c r="AC54" s="28"/>
      <c r="AD54" s="28"/>
      <c r="AE54" s="27"/>
      <c r="AF54" s="27"/>
      <c r="AG54" s="27"/>
      <c r="AH54" s="27"/>
      <c r="AI54" s="27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9"/>
      <c r="AU54" s="28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</row>
    <row r="55" spans="1:217" ht="15.75" customHeight="1" x14ac:dyDescent="0.25">
      <c r="A55" s="14"/>
      <c r="B55" s="14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8"/>
      <c r="AC55" s="28"/>
      <c r="AD55" s="28"/>
      <c r="AE55" s="27"/>
      <c r="AF55" s="27"/>
      <c r="AG55" s="27"/>
      <c r="AH55" s="27"/>
      <c r="AI55" s="27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9"/>
      <c r="AU55" s="28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</row>
    <row r="56" spans="1:217" ht="15.75" customHeight="1" x14ac:dyDescent="0.25">
      <c r="A56" s="14"/>
      <c r="B56" s="1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8"/>
      <c r="AC56" s="28"/>
      <c r="AD56" s="28"/>
      <c r="AE56" s="27"/>
      <c r="AF56" s="27"/>
      <c r="AG56" s="27"/>
      <c r="AH56" s="27"/>
      <c r="AI56" s="27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9"/>
      <c r="AU56" s="28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</row>
    <row r="57" spans="1:217" ht="15.75" customHeight="1" x14ac:dyDescent="0.25">
      <c r="A57" s="14"/>
      <c r="B57" s="14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8"/>
      <c r="AC57" s="28"/>
      <c r="AD57" s="28"/>
      <c r="AE57" s="27"/>
      <c r="AF57" s="27"/>
      <c r="AG57" s="27"/>
      <c r="AH57" s="27"/>
      <c r="AI57" s="27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9"/>
      <c r="AU57" s="28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</row>
    <row r="58" spans="1:217" ht="15.75" customHeight="1" x14ac:dyDescent="0.25">
      <c r="A58" s="14"/>
      <c r="B58" s="14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8"/>
      <c r="AC58" s="28"/>
      <c r="AD58" s="28"/>
      <c r="AE58" s="27"/>
      <c r="AF58" s="27"/>
      <c r="AG58" s="27"/>
      <c r="AH58" s="27"/>
      <c r="AI58" s="27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9"/>
      <c r="AU58" s="28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</row>
    <row r="59" spans="1:217" ht="15.75" customHeight="1" x14ac:dyDescent="0.25">
      <c r="A59" s="14"/>
      <c r="B59" s="14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8"/>
      <c r="AC59" s="28"/>
      <c r="AD59" s="28"/>
      <c r="AE59" s="27"/>
      <c r="AF59" s="27"/>
      <c r="AG59" s="27"/>
      <c r="AH59" s="27"/>
      <c r="AI59" s="27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9"/>
      <c r="AU59" s="28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</row>
    <row r="60" spans="1:217" ht="15.75" customHeight="1" x14ac:dyDescent="0.25">
      <c r="A60" s="14"/>
      <c r="B60" s="1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8"/>
      <c r="AC60" s="28"/>
      <c r="AD60" s="28"/>
      <c r="AE60" s="27"/>
      <c r="AF60" s="27"/>
      <c r="AG60" s="27"/>
      <c r="AH60" s="27"/>
      <c r="AI60" s="27"/>
      <c r="AJ60" s="28"/>
      <c r="AK60" s="26"/>
      <c r="AL60" s="26"/>
      <c r="AM60" s="26"/>
      <c r="AN60" s="26"/>
      <c r="AO60" s="26"/>
      <c r="AP60" s="26"/>
      <c r="AQ60" s="26"/>
      <c r="AR60" s="26"/>
      <c r="AS60" s="26"/>
      <c r="AT60" s="29"/>
      <c r="AU60" s="28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</row>
    <row r="61" spans="1:217" ht="15.75" customHeight="1" x14ac:dyDescent="0.25">
      <c r="A61" s="14"/>
      <c r="B61" s="1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8"/>
      <c r="AC61" s="28"/>
      <c r="AD61" s="28"/>
      <c r="AE61" s="27"/>
      <c r="AF61" s="27"/>
      <c r="AG61" s="27"/>
      <c r="AH61" s="27"/>
      <c r="AI61" s="27"/>
      <c r="AJ61" s="28"/>
      <c r="AK61" s="26"/>
      <c r="AL61" s="26"/>
      <c r="AM61" s="26"/>
      <c r="AN61" s="26"/>
      <c r="AO61" s="26"/>
      <c r="AP61" s="26"/>
      <c r="AQ61" s="26"/>
      <c r="AR61" s="26"/>
      <c r="AS61" s="26"/>
      <c r="AT61" s="29"/>
      <c r="AU61" s="28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</row>
    <row r="62" spans="1:217" ht="15.75" customHeight="1" x14ac:dyDescent="0.25">
      <c r="A62" s="14"/>
      <c r="B62" s="1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8"/>
      <c r="AC62" s="28"/>
      <c r="AD62" s="28"/>
      <c r="AE62" s="27"/>
      <c r="AF62" s="27"/>
      <c r="AG62" s="27"/>
      <c r="AH62" s="27"/>
      <c r="AI62" s="27"/>
      <c r="AJ62" s="28"/>
      <c r="AK62" s="26"/>
      <c r="AL62" s="26"/>
      <c r="AM62" s="26"/>
      <c r="AN62" s="26"/>
      <c r="AO62" s="26"/>
      <c r="AP62" s="26"/>
      <c r="AQ62" s="26"/>
      <c r="AR62" s="26"/>
      <c r="AS62" s="26"/>
      <c r="AT62" s="29"/>
      <c r="AU62" s="28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</row>
    <row r="63" spans="1:217" ht="15.75" customHeight="1" x14ac:dyDescent="0.25">
      <c r="A63" s="14"/>
      <c r="B63" s="14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8"/>
      <c r="AC63" s="28"/>
      <c r="AD63" s="28"/>
      <c r="AE63" s="27"/>
      <c r="AF63" s="27"/>
      <c r="AG63" s="27"/>
      <c r="AH63" s="27"/>
      <c r="AI63" s="27"/>
      <c r="AJ63" s="28"/>
      <c r="AK63" s="26"/>
      <c r="AL63" s="26"/>
      <c r="AM63" s="26"/>
      <c r="AN63" s="26"/>
      <c r="AO63" s="26"/>
      <c r="AP63" s="26"/>
      <c r="AQ63" s="26"/>
      <c r="AR63" s="26"/>
      <c r="AS63" s="26"/>
      <c r="AT63" s="29"/>
      <c r="AU63" s="28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</row>
    <row r="64" spans="1:217" ht="15.75" customHeight="1" x14ac:dyDescent="0.25">
      <c r="A64" s="14"/>
      <c r="B64" s="14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8"/>
      <c r="AC64" s="28"/>
      <c r="AD64" s="28"/>
      <c r="AE64" s="27"/>
      <c r="AF64" s="27"/>
      <c r="AG64" s="27"/>
      <c r="AH64" s="27"/>
      <c r="AI64" s="27"/>
      <c r="AJ64" s="28"/>
      <c r="AK64" s="26"/>
      <c r="AL64" s="26"/>
      <c r="AM64" s="26"/>
      <c r="AN64" s="26"/>
      <c r="AO64" s="26"/>
      <c r="AP64" s="26"/>
      <c r="AQ64" s="26"/>
      <c r="AR64" s="26"/>
      <c r="AS64" s="26"/>
      <c r="AT64" s="29"/>
      <c r="AU64" s="28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</row>
    <row r="65" spans="1:217" ht="15.75" customHeight="1" x14ac:dyDescent="0.25">
      <c r="A65" s="14"/>
      <c r="B65" s="14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8"/>
      <c r="AC65" s="28"/>
      <c r="AD65" s="28"/>
      <c r="AE65" s="27"/>
      <c r="AF65" s="27"/>
      <c r="AG65" s="27"/>
      <c r="AH65" s="27"/>
      <c r="AI65" s="27"/>
      <c r="AJ65" s="28"/>
      <c r="AK65" s="26"/>
      <c r="AL65" s="26"/>
      <c r="AM65" s="26"/>
      <c r="AN65" s="26"/>
      <c r="AO65" s="26"/>
      <c r="AP65" s="26"/>
      <c r="AQ65" s="26"/>
      <c r="AR65" s="26"/>
      <c r="AS65" s="26"/>
      <c r="AT65" s="29"/>
      <c r="AU65" s="28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</row>
    <row r="66" spans="1:217" ht="15.75" customHeight="1" x14ac:dyDescent="0.25">
      <c r="A66" s="14"/>
      <c r="B66" s="14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8"/>
      <c r="AC66" s="28"/>
      <c r="AD66" s="28"/>
      <c r="AE66" s="27"/>
      <c r="AF66" s="27"/>
      <c r="AG66" s="27"/>
      <c r="AH66" s="27"/>
      <c r="AI66" s="27"/>
      <c r="AJ66" s="28"/>
      <c r="AK66" s="26"/>
      <c r="AL66" s="26"/>
      <c r="AM66" s="26"/>
      <c r="AN66" s="26"/>
      <c r="AO66" s="26"/>
      <c r="AP66" s="26"/>
      <c r="AQ66" s="26"/>
      <c r="AR66" s="26"/>
      <c r="AS66" s="26"/>
      <c r="AT66" s="29"/>
      <c r="AU66" s="28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</row>
    <row r="67" spans="1:217" ht="15.75" customHeight="1" x14ac:dyDescent="0.25">
      <c r="A67" s="14"/>
      <c r="B67" s="14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8"/>
      <c r="AC67" s="28"/>
      <c r="AD67" s="28"/>
      <c r="AE67" s="27"/>
      <c r="AF67" s="27"/>
      <c r="AG67" s="27"/>
      <c r="AH67" s="27"/>
      <c r="AI67" s="27"/>
      <c r="AJ67" s="28"/>
      <c r="AK67" s="26"/>
      <c r="AL67" s="26"/>
      <c r="AM67" s="26"/>
      <c r="AN67" s="26"/>
      <c r="AO67" s="26"/>
      <c r="AP67" s="26"/>
      <c r="AQ67" s="26"/>
      <c r="AR67" s="26"/>
      <c r="AS67" s="26"/>
      <c r="AT67" s="29"/>
      <c r="AU67" s="28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</row>
    <row r="68" spans="1:217" ht="15.75" customHeight="1" x14ac:dyDescent="0.25">
      <c r="A68" s="14"/>
      <c r="B68" s="14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8"/>
      <c r="AC68" s="28"/>
      <c r="AD68" s="28"/>
      <c r="AE68" s="27"/>
      <c r="AF68" s="27"/>
      <c r="AG68" s="27"/>
      <c r="AH68" s="27"/>
      <c r="AI68" s="27"/>
      <c r="AJ68" s="28"/>
      <c r="AK68" s="26"/>
      <c r="AL68" s="26"/>
      <c r="AM68" s="26"/>
      <c r="AN68" s="26"/>
      <c r="AO68" s="26"/>
      <c r="AP68" s="26"/>
      <c r="AQ68" s="26"/>
      <c r="AR68" s="26"/>
      <c r="AS68" s="26"/>
      <c r="AT68" s="29"/>
      <c r="AU68" s="28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</row>
    <row r="69" spans="1:217" ht="15.75" customHeight="1" x14ac:dyDescent="0.25">
      <c r="A69" s="14"/>
      <c r="B69" s="14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8"/>
      <c r="AC69" s="28"/>
      <c r="AD69" s="28"/>
      <c r="AE69" s="27"/>
      <c r="AF69" s="27"/>
      <c r="AG69" s="27"/>
      <c r="AH69" s="27"/>
      <c r="AI69" s="27"/>
      <c r="AJ69" s="28"/>
      <c r="AK69" s="26"/>
      <c r="AL69" s="26"/>
      <c r="AM69" s="26"/>
      <c r="AN69" s="26"/>
      <c r="AO69" s="26"/>
      <c r="AP69" s="26"/>
      <c r="AQ69" s="26"/>
      <c r="AR69" s="26"/>
      <c r="AS69" s="26"/>
      <c r="AT69" s="29"/>
      <c r="AU69" s="28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</row>
    <row r="70" spans="1:217" ht="15.75" customHeight="1" x14ac:dyDescent="0.25">
      <c r="A70" s="14"/>
      <c r="B70" s="14"/>
      <c r="C70" s="27"/>
      <c r="D70" s="27"/>
      <c r="E70" s="27"/>
      <c r="F70" s="50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8"/>
      <c r="AC70" s="28"/>
      <c r="AD70" s="28"/>
      <c r="AE70" s="27"/>
      <c r="AF70" s="27"/>
      <c r="AG70" s="27"/>
      <c r="AH70" s="27"/>
      <c r="AI70" s="27"/>
      <c r="AJ70" s="28"/>
      <c r="AK70" s="26"/>
      <c r="AL70" s="26"/>
      <c r="AM70" s="26"/>
      <c r="AN70" s="26"/>
      <c r="AO70" s="26"/>
      <c r="AP70" s="26"/>
      <c r="AQ70" s="26"/>
      <c r="AR70" s="26"/>
      <c r="AS70" s="26"/>
      <c r="AT70" s="29"/>
      <c r="AU70" s="28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</row>
    <row r="71" spans="1:217" ht="15.75" customHeight="1" x14ac:dyDescent="0.25">
      <c r="A71" s="14"/>
      <c r="B71" s="14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8"/>
      <c r="AC71" s="28"/>
      <c r="AD71" s="28"/>
      <c r="AE71" s="27"/>
      <c r="AF71" s="27"/>
      <c r="AG71" s="27"/>
      <c r="AH71" s="27"/>
      <c r="AI71" s="27"/>
      <c r="AJ71" s="28"/>
      <c r="AK71" s="26"/>
      <c r="AL71" s="26"/>
      <c r="AM71" s="26"/>
      <c r="AN71" s="26"/>
      <c r="AO71" s="26"/>
      <c r="AP71" s="26"/>
      <c r="AQ71" s="26"/>
      <c r="AR71" s="26"/>
      <c r="AS71" s="26"/>
      <c r="AT71" s="29"/>
      <c r="AU71" s="28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</row>
    <row r="72" spans="1:217" ht="15.75" customHeight="1" x14ac:dyDescent="0.25">
      <c r="A72" s="14"/>
      <c r="B72" s="14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8"/>
      <c r="AC72" s="28"/>
      <c r="AD72" s="28"/>
      <c r="AE72" s="27"/>
      <c r="AF72" s="27"/>
      <c r="AG72" s="27"/>
      <c r="AH72" s="27"/>
      <c r="AI72" s="27"/>
      <c r="AJ72" s="28"/>
      <c r="AK72" s="26"/>
      <c r="AL72" s="26"/>
      <c r="AM72" s="26"/>
      <c r="AN72" s="26"/>
      <c r="AO72" s="26"/>
      <c r="AP72" s="26"/>
      <c r="AQ72" s="26"/>
      <c r="AR72" s="26"/>
      <c r="AS72" s="26"/>
      <c r="AT72" s="29"/>
      <c r="AU72" s="28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</row>
    <row r="73" spans="1:217" ht="15.75" customHeight="1" x14ac:dyDescent="0.25">
      <c r="A73" s="14"/>
      <c r="B73" s="14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8"/>
      <c r="AC73" s="28"/>
      <c r="AD73" s="28"/>
      <c r="AE73" s="27"/>
      <c r="AF73" s="27"/>
      <c r="AG73" s="27"/>
      <c r="AH73" s="27"/>
      <c r="AI73" s="27"/>
      <c r="AJ73" s="28"/>
      <c r="AK73" s="26"/>
      <c r="AL73" s="26"/>
      <c r="AM73" s="26"/>
      <c r="AN73" s="26"/>
      <c r="AO73" s="26"/>
      <c r="AP73" s="26"/>
      <c r="AQ73" s="26"/>
      <c r="AR73" s="26"/>
      <c r="AS73" s="26"/>
      <c r="AT73" s="29"/>
      <c r="AU73" s="28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</row>
    <row r="74" spans="1:217" ht="15.75" customHeight="1" x14ac:dyDescent="0.25">
      <c r="A74" s="14"/>
      <c r="B74" s="14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8"/>
      <c r="AC74" s="28"/>
      <c r="AD74" s="28"/>
      <c r="AE74" s="27"/>
      <c r="AF74" s="27"/>
      <c r="AG74" s="27"/>
      <c r="AH74" s="27"/>
      <c r="AI74" s="27"/>
      <c r="AJ74" s="28"/>
      <c r="AK74" s="26"/>
      <c r="AL74" s="26"/>
      <c r="AM74" s="26"/>
      <c r="AN74" s="26"/>
      <c r="AO74" s="26"/>
      <c r="AP74" s="26"/>
      <c r="AQ74" s="26"/>
      <c r="AR74" s="26"/>
      <c r="AS74" s="26"/>
      <c r="AT74" s="29"/>
      <c r="AU74" s="28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</row>
    <row r="75" spans="1:217" ht="15.75" customHeight="1" x14ac:dyDescent="0.25">
      <c r="A75" s="14"/>
      <c r="B75" s="14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8"/>
      <c r="AC75" s="28"/>
      <c r="AD75" s="28"/>
      <c r="AE75" s="27"/>
      <c r="AF75" s="27"/>
      <c r="AG75" s="27"/>
      <c r="AH75" s="27"/>
      <c r="AI75" s="27"/>
      <c r="AJ75" s="28"/>
      <c r="AK75" s="26"/>
      <c r="AL75" s="26"/>
      <c r="AM75" s="26"/>
      <c r="AN75" s="26"/>
      <c r="AO75" s="26"/>
      <c r="AP75" s="26"/>
      <c r="AQ75" s="26"/>
      <c r="AR75" s="26"/>
      <c r="AS75" s="26"/>
      <c r="AT75" s="29"/>
      <c r="AU75" s="28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</row>
    <row r="76" spans="1:217" ht="15.75" customHeight="1" x14ac:dyDescent="0.25">
      <c r="A76" s="14"/>
      <c r="B76" s="14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8"/>
      <c r="AC76" s="28"/>
      <c r="AD76" s="28"/>
      <c r="AE76" s="27"/>
      <c r="AF76" s="27"/>
      <c r="AG76" s="27"/>
      <c r="AH76" s="27"/>
      <c r="AI76" s="27"/>
      <c r="AJ76" s="28"/>
      <c r="AK76" s="26"/>
      <c r="AL76" s="26"/>
      <c r="AM76" s="26"/>
      <c r="AN76" s="26"/>
      <c r="AO76" s="26"/>
      <c r="AP76" s="26"/>
      <c r="AQ76" s="26"/>
      <c r="AR76" s="26"/>
      <c r="AS76" s="26"/>
      <c r="AT76" s="29"/>
      <c r="AU76" s="28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</row>
    <row r="77" spans="1:217" ht="15.75" customHeight="1" x14ac:dyDescent="0.25">
      <c r="A77" s="14"/>
      <c r="B77" s="14"/>
      <c r="C77" s="27">
        <v>446097.67987595405</v>
      </c>
      <c r="D77" s="27">
        <v>342032.44002766168</v>
      </c>
      <c r="E77" s="27">
        <v>312127.22871110716</v>
      </c>
      <c r="F77" s="27">
        <v>336541.12053862558</v>
      </c>
      <c r="G77" s="27">
        <v>318159.0991281977</v>
      </c>
      <c r="H77" s="27">
        <v>321738.95411349123</v>
      </c>
      <c r="I77" s="27">
        <v>324464.90111591847</v>
      </c>
      <c r="J77" s="27">
        <v>324916.57570953754</v>
      </c>
      <c r="K77" s="27">
        <v>332122.37642298866</v>
      </c>
      <c r="L77" s="27">
        <v>322845.71320339089</v>
      </c>
      <c r="M77" s="27">
        <v>365128.06301788217</v>
      </c>
      <c r="N77" s="27">
        <v>379729.37978360045</v>
      </c>
      <c r="O77" s="27">
        <v>420619.78901461739</v>
      </c>
      <c r="P77" s="27">
        <v>325594.17357578594</v>
      </c>
      <c r="Q77" s="27">
        <v>320635.64610399894</v>
      </c>
      <c r="R77" s="27">
        <v>336371.32717174321</v>
      </c>
      <c r="S77" s="27">
        <v>277930.2770056469</v>
      </c>
      <c r="T77" s="27">
        <v>317895.24112819968</v>
      </c>
      <c r="U77" s="27">
        <v>324146.17976308765</v>
      </c>
      <c r="V77" s="27">
        <v>333168.49870224169</v>
      </c>
      <c r="W77" s="27">
        <v>332497.52621964947</v>
      </c>
      <c r="X77" s="27">
        <v>302229.89808482316</v>
      </c>
      <c r="Y77" s="27">
        <v>327451.03925088112</v>
      </c>
      <c r="Z77" s="27">
        <v>331360.80893136136</v>
      </c>
      <c r="AA77" s="27">
        <v>401963.22886699531</v>
      </c>
      <c r="AB77" s="28">
        <v>314242.00939556019</v>
      </c>
      <c r="AC77" s="28">
        <v>285343.86439723428</v>
      </c>
      <c r="AD77" s="28">
        <v>313593.69541227317</v>
      </c>
      <c r="AE77" s="27">
        <v>297976.81220071105</v>
      </c>
      <c r="AF77" s="27">
        <v>289516.14464029245</v>
      </c>
      <c r="AG77" s="27">
        <v>309865.31753663177</v>
      </c>
      <c r="AH77" s="27">
        <v>319373.18455551995</v>
      </c>
      <c r="AI77" s="27">
        <v>306608.93981124513</v>
      </c>
      <c r="AJ77" s="28">
        <v>293351.033482817</v>
      </c>
      <c r="AK77" s="26">
        <v>336421.47275961639</v>
      </c>
      <c r="AL77" s="26">
        <v>339941.80997663573</v>
      </c>
      <c r="AM77" s="26">
        <v>441517.47407407162</v>
      </c>
      <c r="AN77" s="26">
        <v>334460.34920824796</v>
      </c>
      <c r="AO77" s="26">
        <v>315329.65554779908</v>
      </c>
      <c r="AP77" s="26">
        <v>311550.65899642353</v>
      </c>
      <c r="AQ77" s="26">
        <v>304021.83430806873</v>
      </c>
      <c r="AR77" s="26">
        <v>281303.01741784293</v>
      </c>
      <c r="AS77" s="26">
        <v>297020.65470133536</v>
      </c>
      <c r="AT77" s="29">
        <v>324573.95597806835</v>
      </c>
      <c r="AU77" s="28">
        <v>290282.85576995817</v>
      </c>
      <c r="AV77" s="26">
        <v>285294.62933427934</v>
      </c>
      <c r="AW77" s="26">
        <v>303225.65822257299</v>
      </c>
      <c r="AX77" s="26">
        <v>317329.63705961552</v>
      </c>
      <c r="AY77" s="26">
        <v>412546.12219279155</v>
      </c>
      <c r="AZ77" s="26">
        <v>319441.32140149135</v>
      </c>
      <c r="BA77" s="26">
        <v>296177.96123875288</v>
      </c>
      <c r="BB77" s="26">
        <v>318182.76801596698</v>
      </c>
      <c r="BC77" s="26">
        <v>296151.46204741439</v>
      </c>
      <c r="BD77" s="26">
        <v>338404.93841626216</v>
      </c>
      <c r="BE77" s="26">
        <v>274503.94343503955</v>
      </c>
      <c r="BF77" s="26">
        <v>303412.46413821203</v>
      </c>
      <c r="BG77" s="26">
        <v>302613.51773456164</v>
      </c>
      <c r="BH77" s="26">
        <v>313670.27812210645</v>
      </c>
      <c r="BI77" s="26">
        <v>366059.54461080441</v>
      </c>
      <c r="BJ77" s="26">
        <v>323911.42063056707</v>
      </c>
      <c r="BK77" s="26">
        <v>362776.4755007542</v>
      </c>
      <c r="BL77" s="26">
        <v>282017.92278275901</v>
      </c>
      <c r="BM77" s="26">
        <v>259887.03668867642</v>
      </c>
      <c r="BN77" s="26">
        <v>278499.60562991776</v>
      </c>
      <c r="BO77" s="26">
        <v>236734.57300896791</v>
      </c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</row>
    <row r="78" spans="1:217" ht="15.75" customHeight="1" x14ac:dyDescent="0.25">
      <c r="A78" s="14"/>
      <c r="B78" s="14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8"/>
      <c r="AC78" s="28"/>
      <c r="AD78" s="28"/>
      <c r="AE78" s="27"/>
      <c r="AF78" s="27"/>
      <c r="AG78" s="27"/>
      <c r="AH78" s="27"/>
      <c r="AI78" s="27"/>
      <c r="AJ78" s="28"/>
      <c r="AK78" s="26"/>
      <c r="AL78" s="26"/>
      <c r="AM78" s="26"/>
      <c r="AN78" s="26"/>
      <c r="AO78" s="26"/>
      <c r="AP78" s="26"/>
      <c r="AQ78" s="26"/>
      <c r="AR78" s="26"/>
      <c r="AS78" s="26"/>
      <c r="AT78" s="29"/>
      <c r="AU78" s="28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</row>
    <row r="79" spans="1:217" ht="15.75" customHeight="1" x14ac:dyDescent="0.25">
      <c r="A79" s="14"/>
      <c r="B79" s="14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8"/>
      <c r="AC79" s="28"/>
      <c r="AD79" s="28"/>
      <c r="AE79" s="27"/>
      <c r="AF79" s="27"/>
      <c r="AG79" s="27"/>
      <c r="AH79" s="27"/>
      <c r="AI79" s="27"/>
      <c r="AJ79" s="28"/>
      <c r="AK79" s="26"/>
      <c r="AL79" s="26"/>
      <c r="AM79" s="26"/>
      <c r="AN79" s="26"/>
      <c r="AO79" s="26"/>
      <c r="AP79" s="26"/>
      <c r="AQ79" s="26"/>
      <c r="AR79" s="26"/>
      <c r="AS79" s="26"/>
      <c r="AT79" s="29"/>
      <c r="AU79" s="28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</row>
    <row r="80" spans="1:217" ht="15.75" customHeight="1" x14ac:dyDescent="0.25">
      <c r="A80" s="14"/>
      <c r="B80" s="14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8"/>
      <c r="AC80" s="28"/>
      <c r="AD80" s="28"/>
      <c r="AE80" s="27"/>
      <c r="AF80" s="27"/>
      <c r="AG80" s="27"/>
      <c r="AH80" s="27"/>
      <c r="AI80" s="27"/>
      <c r="AJ80" s="28"/>
      <c r="AK80" s="26"/>
      <c r="AL80" s="26"/>
      <c r="AM80" s="26"/>
      <c r="AN80" s="26"/>
      <c r="AO80" s="26"/>
      <c r="AP80" s="26"/>
      <c r="AQ80" s="26"/>
      <c r="AR80" s="26"/>
      <c r="AS80" s="26"/>
      <c r="AT80" s="29"/>
      <c r="AU80" s="28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</row>
    <row r="81" spans="1:217" ht="15.75" customHeight="1" x14ac:dyDescent="0.25">
      <c r="A81" s="14"/>
      <c r="B81" s="14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8"/>
      <c r="AC81" s="28"/>
      <c r="AD81" s="28"/>
      <c r="AE81" s="27"/>
      <c r="AF81" s="27"/>
      <c r="AG81" s="27"/>
      <c r="AH81" s="27"/>
      <c r="AI81" s="27"/>
      <c r="AJ81" s="28"/>
      <c r="AK81" s="26"/>
      <c r="AL81" s="26"/>
      <c r="AM81" s="26"/>
      <c r="AN81" s="26"/>
      <c r="AO81" s="26"/>
      <c r="AP81" s="26"/>
      <c r="AQ81" s="26"/>
      <c r="AR81" s="26"/>
      <c r="AS81" s="26"/>
      <c r="AT81" s="29"/>
      <c r="AU81" s="28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</row>
    <row r="82" spans="1:217" ht="15.75" customHeight="1" x14ac:dyDescent="0.25">
      <c r="A82" s="14"/>
      <c r="B82" s="14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8"/>
      <c r="AC82" s="28"/>
      <c r="AD82" s="28"/>
      <c r="AE82" s="27"/>
      <c r="AF82" s="27"/>
      <c r="AG82" s="27"/>
      <c r="AH82" s="27"/>
      <c r="AI82" s="27"/>
      <c r="AJ82" s="28"/>
      <c r="AK82" s="26"/>
      <c r="AL82" s="26"/>
      <c r="AM82" s="26"/>
      <c r="AN82" s="26"/>
      <c r="AO82" s="26"/>
      <c r="AP82" s="26"/>
      <c r="AQ82" s="26"/>
      <c r="AR82" s="26"/>
      <c r="AS82" s="26"/>
      <c r="AT82" s="29"/>
      <c r="AU82" s="28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</row>
    <row r="83" spans="1:217" ht="15.75" customHeight="1" x14ac:dyDescent="0.25">
      <c r="A83" s="14"/>
      <c r="B83" s="14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8"/>
      <c r="AC83" s="28"/>
      <c r="AD83" s="28"/>
      <c r="AE83" s="27"/>
      <c r="AF83" s="27"/>
      <c r="AG83" s="27"/>
      <c r="AH83" s="27"/>
      <c r="AI83" s="27"/>
      <c r="AJ83" s="28"/>
      <c r="AK83" s="26"/>
      <c r="AL83" s="26"/>
      <c r="AM83" s="26"/>
      <c r="AN83" s="26"/>
      <c r="AO83" s="26"/>
      <c r="AP83" s="26"/>
      <c r="AQ83" s="26"/>
      <c r="AR83" s="26"/>
      <c r="AS83" s="26"/>
      <c r="AT83" s="29"/>
      <c r="AU83" s="28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</row>
    <row r="84" spans="1:217" ht="15.75" customHeight="1" x14ac:dyDescent="0.25">
      <c r="A84" s="14"/>
      <c r="B84" s="14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8"/>
      <c r="AC84" s="28"/>
      <c r="AD84" s="28"/>
      <c r="AE84" s="27"/>
      <c r="AF84" s="27"/>
      <c r="AG84" s="27"/>
      <c r="AH84" s="27"/>
      <c r="AI84" s="27"/>
      <c r="AJ84" s="28"/>
      <c r="AK84" s="26"/>
      <c r="AL84" s="26"/>
      <c r="AM84" s="26"/>
      <c r="AN84" s="26"/>
      <c r="AO84" s="26"/>
      <c r="AP84" s="26"/>
      <c r="AQ84" s="26"/>
      <c r="AR84" s="26"/>
      <c r="AS84" s="26"/>
      <c r="AT84" s="29"/>
      <c r="AU84" s="28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</row>
    <row r="85" spans="1:217" ht="15.75" customHeight="1" x14ac:dyDescent="0.25">
      <c r="A85" s="14"/>
      <c r="B85" s="1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8"/>
      <c r="AC85" s="28"/>
      <c r="AD85" s="28"/>
      <c r="AE85" s="27"/>
      <c r="AF85" s="27"/>
      <c r="AG85" s="27"/>
      <c r="AH85" s="27"/>
      <c r="AI85" s="27"/>
      <c r="AJ85" s="28"/>
      <c r="AK85" s="26"/>
      <c r="AL85" s="26"/>
      <c r="AM85" s="26"/>
      <c r="AN85" s="26"/>
      <c r="AO85" s="26"/>
      <c r="AP85" s="26"/>
      <c r="AQ85" s="26"/>
      <c r="AR85" s="26"/>
      <c r="AS85" s="26"/>
      <c r="AT85" s="29"/>
      <c r="AU85" s="28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</row>
    <row r="86" spans="1:217" ht="15.75" customHeight="1" x14ac:dyDescent="0.25">
      <c r="A86" s="14"/>
      <c r="B86" s="14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8"/>
      <c r="AC86" s="28"/>
      <c r="AD86" s="28"/>
      <c r="AE86" s="27"/>
      <c r="AF86" s="27"/>
      <c r="AG86" s="27"/>
      <c r="AH86" s="27"/>
      <c r="AI86" s="27"/>
      <c r="AJ86" s="28"/>
      <c r="AK86" s="26"/>
      <c r="AL86" s="26"/>
      <c r="AM86" s="26"/>
      <c r="AN86" s="26"/>
      <c r="AO86" s="26"/>
      <c r="AP86" s="26"/>
      <c r="AQ86" s="26"/>
      <c r="AR86" s="26"/>
      <c r="AS86" s="26"/>
      <c r="AT86" s="29"/>
      <c r="AU86" s="28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</row>
    <row r="87" spans="1:217" ht="15.75" customHeight="1" x14ac:dyDescent="0.25">
      <c r="A87" s="14"/>
      <c r="B87" s="14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8"/>
      <c r="AC87" s="28"/>
      <c r="AD87" s="28"/>
      <c r="AE87" s="27"/>
      <c r="AF87" s="27"/>
      <c r="AG87" s="27"/>
      <c r="AH87" s="27"/>
      <c r="AI87" s="27"/>
      <c r="AJ87" s="28"/>
      <c r="AK87" s="26"/>
      <c r="AL87" s="26"/>
      <c r="AM87" s="26"/>
      <c r="AN87" s="26"/>
      <c r="AO87" s="26"/>
      <c r="AP87" s="26"/>
      <c r="AQ87" s="26"/>
      <c r="AR87" s="26"/>
      <c r="AS87" s="26"/>
      <c r="AT87" s="29"/>
      <c r="AU87" s="28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</row>
    <row r="88" spans="1:217" ht="15.75" customHeight="1" x14ac:dyDescent="0.25">
      <c r="A88" s="14"/>
      <c r="B88" s="1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8"/>
      <c r="AC88" s="28"/>
      <c r="AD88" s="28"/>
      <c r="AE88" s="27"/>
      <c r="AF88" s="27"/>
      <c r="AG88" s="27"/>
      <c r="AH88" s="27"/>
      <c r="AI88" s="27"/>
      <c r="AJ88" s="28"/>
      <c r="AK88" s="26"/>
      <c r="AL88" s="26"/>
      <c r="AM88" s="26"/>
      <c r="AN88" s="26"/>
      <c r="AO88" s="26"/>
      <c r="AP88" s="26"/>
      <c r="AQ88" s="26"/>
      <c r="AR88" s="26"/>
      <c r="AS88" s="26"/>
      <c r="AT88" s="29"/>
      <c r="AU88" s="28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</row>
    <row r="89" spans="1:217" ht="15.75" customHeight="1" x14ac:dyDescent="0.25">
      <c r="A89" s="14"/>
      <c r="B89" s="14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8"/>
      <c r="AC89" s="28"/>
      <c r="AD89" s="28"/>
      <c r="AE89" s="27"/>
      <c r="AF89" s="27"/>
      <c r="AG89" s="27"/>
      <c r="AH89" s="27"/>
      <c r="AI89" s="27"/>
      <c r="AJ89" s="28"/>
      <c r="AK89" s="26"/>
      <c r="AL89" s="26"/>
      <c r="AM89" s="26"/>
      <c r="AN89" s="26"/>
      <c r="AO89" s="26"/>
      <c r="AP89" s="26"/>
      <c r="AQ89" s="26"/>
      <c r="AR89" s="26"/>
      <c r="AS89" s="26"/>
      <c r="AT89" s="29"/>
      <c r="AU89" s="28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</row>
    <row r="90" spans="1:217" ht="15.75" customHeight="1" x14ac:dyDescent="0.25">
      <c r="A90" s="14"/>
      <c r="B90" s="14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8"/>
      <c r="AC90" s="28"/>
      <c r="AD90" s="28"/>
      <c r="AE90" s="27"/>
      <c r="AF90" s="27"/>
      <c r="AG90" s="27"/>
      <c r="AH90" s="27"/>
      <c r="AI90" s="27"/>
      <c r="AJ90" s="28"/>
      <c r="AK90" s="26"/>
      <c r="AL90" s="26"/>
      <c r="AM90" s="26"/>
      <c r="AN90" s="26"/>
      <c r="AO90" s="26"/>
      <c r="AP90" s="26"/>
      <c r="AQ90" s="26"/>
      <c r="AR90" s="26"/>
      <c r="AS90" s="26"/>
      <c r="AT90" s="29"/>
      <c r="AU90" s="28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</row>
    <row r="91" spans="1:217" ht="15.75" customHeight="1" x14ac:dyDescent="0.25">
      <c r="A91" s="14"/>
      <c r="B91" s="14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8"/>
      <c r="AC91" s="28"/>
      <c r="AD91" s="28"/>
      <c r="AE91" s="27"/>
      <c r="AF91" s="27"/>
      <c r="AG91" s="27"/>
      <c r="AH91" s="27"/>
      <c r="AI91" s="27"/>
      <c r="AJ91" s="28"/>
      <c r="AK91" s="26"/>
      <c r="AL91" s="26"/>
      <c r="AM91" s="26"/>
      <c r="AN91" s="26"/>
      <c r="AO91" s="26"/>
      <c r="AP91" s="26"/>
      <c r="AQ91" s="26"/>
      <c r="AR91" s="26"/>
      <c r="AS91" s="26"/>
      <c r="AT91" s="29"/>
      <c r="AU91" s="28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</row>
    <row r="92" spans="1:217" ht="15.75" customHeight="1" x14ac:dyDescent="0.25">
      <c r="A92" s="14"/>
      <c r="B92" s="1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8"/>
      <c r="AC92" s="28"/>
      <c r="AD92" s="28"/>
      <c r="AE92" s="27"/>
      <c r="AF92" s="27"/>
      <c r="AG92" s="27"/>
      <c r="AH92" s="27"/>
      <c r="AI92" s="27"/>
      <c r="AJ92" s="28"/>
      <c r="AK92" s="26"/>
      <c r="AL92" s="26"/>
      <c r="AM92" s="26"/>
      <c r="AN92" s="26"/>
      <c r="AO92" s="26"/>
      <c r="AP92" s="26"/>
      <c r="AQ92" s="26"/>
      <c r="AR92" s="26"/>
      <c r="AS92" s="26"/>
      <c r="AT92" s="29"/>
      <c r="AU92" s="28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</row>
    <row r="93" spans="1:217" ht="15.75" customHeight="1" x14ac:dyDescent="0.25">
      <c r="A93" s="14"/>
      <c r="B93" s="14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8"/>
      <c r="AC93" s="28"/>
      <c r="AD93" s="28"/>
      <c r="AE93" s="27"/>
      <c r="AF93" s="27"/>
      <c r="AG93" s="27"/>
      <c r="AH93" s="27"/>
      <c r="AI93" s="27"/>
      <c r="AJ93" s="28"/>
      <c r="AK93" s="26"/>
      <c r="AL93" s="26"/>
      <c r="AM93" s="26"/>
      <c r="AN93" s="26"/>
      <c r="AO93" s="26"/>
      <c r="AP93" s="26"/>
      <c r="AQ93" s="26"/>
      <c r="AR93" s="26"/>
      <c r="AS93" s="26"/>
      <c r="AT93" s="29"/>
      <c r="AU93" s="28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</row>
    <row r="94" spans="1:217" ht="15.75" customHeight="1" x14ac:dyDescent="0.25">
      <c r="A94" s="14"/>
      <c r="B94" s="14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8"/>
      <c r="AC94" s="28"/>
      <c r="AD94" s="28"/>
      <c r="AE94" s="27"/>
      <c r="AF94" s="27"/>
      <c r="AG94" s="27"/>
      <c r="AH94" s="27"/>
      <c r="AI94" s="27"/>
      <c r="AJ94" s="28"/>
      <c r="AK94" s="26"/>
      <c r="AL94" s="26"/>
      <c r="AM94" s="26"/>
      <c r="AN94" s="26"/>
      <c r="AO94" s="26"/>
      <c r="AP94" s="26"/>
      <c r="AQ94" s="26"/>
      <c r="AR94" s="26"/>
      <c r="AS94" s="26"/>
      <c r="AT94" s="29"/>
      <c r="AU94" s="28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</row>
    <row r="95" spans="1:217" ht="15.75" customHeight="1" x14ac:dyDescent="0.25">
      <c r="A95" s="14"/>
      <c r="B95" s="1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8"/>
      <c r="AC95" s="28"/>
      <c r="AD95" s="28"/>
      <c r="AE95" s="27"/>
      <c r="AF95" s="27"/>
      <c r="AG95" s="27"/>
      <c r="AH95" s="27"/>
      <c r="AI95" s="27"/>
      <c r="AJ95" s="28"/>
      <c r="AK95" s="26"/>
      <c r="AL95" s="26"/>
      <c r="AM95" s="26"/>
      <c r="AN95" s="26"/>
      <c r="AO95" s="26"/>
      <c r="AP95" s="26"/>
      <c r="AQ95" s="26"/>
      <c r="AR95" s="26"/>
      <c r="AS95" s="26"/>
      <c r="AT95" s="29"/>
      <c r="AU95" s="28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</row>
    <row r="96" spans="1:217" ht="15.75" customHeight="1" x14ac:dyDescent="0.25">
      <c r="A96" s="14"/>
      <c r="B96" s="1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8"/>
      <c r="AC96" s="28"/>
      <c r="AD96" s="28"/>
      <c r="AE96" s="27"/>
      <c r="AF96" s="27"/>
      <c r="AG96" s="27"/>
      <c r="AH96" s="27"/>
      <c r="AI96" s="27"/>
      <c r="AJ96" s="28"/>
      <c r="AK96" s="26"/>
      <c r="AL96" s="26"/>
      <c r="AM96" s="26"/>
      <c r="AN96" s="26"/>
      <c r="AO96" s="26"/>
      <c r="AP96" s="26"/>
      <c r="AQ96" s="26"/>
      <c r="AR96" s="26"/>
      <c r="AS96" s="26"/>
      <c r="AT96" s="29"/>
      <c r="AU96" s="28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</row>
    <row r="97" spans="1:217" ht="15.75" customHeight="1" x14ac:dyDescent="0.25">
      <c r="A97" s="14"/>
      <c r="B97" s="1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8"/>
      <c r="AC97" s="28"/>
      <c r="AD97" s="28"/>
      <c r="AE97" s="27"/>
      <c r="AF97" s="27"/>
      <c r="AG97" s="27"/>
      <c r="AH97" s="27"/>
      <c r="AI97" s="27"/>
      <c r="AJ97" s="28"/>
      <c r="AK97" s="26"/>
      <c r="AL97" s="26"/>
      <c r="AM97" s="26"/>
      <c r="AN97" s="26"/>
      <c r="AO97" s="26"/>
      <c r="AP97" s="26"/>
      <c r="AQ97" s="26"/>
      <c r="AR97" s="26"/>
      <c r="AS97" s="26"/>
      <c r="AT97" s="29"/>
      <c r="AU97" s="28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</row>
    <row r="98" spans="1:217" ht="15.75" customHeight="1" x14ac:dyDescent="0.25">
      <c r="A98" s="14"/>
      <c r="B98" s="1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8"/>
      <c r="AC98" s="28"/>
      <c r="AD98" s="28"/>
      <c r="AE98" s="27"/>
      <c r="AF98" s="27"/>
      <c r="AG98" s="27"/>
      <c r="AH98" s="27"/>
      <c r="AI98" s="27"/>
      <c r="AJ98" s="28"/>
      <c r="AK98" s="26"/>
      <c r="AL98" s="26"/>
      <c r="AM98" s="26"/>
      <c r="AN98" s="26"/>
      <c r="AO98" s="26"/>
      <c r="AP98" s="26"/>
      <c r="AQ98" s="26"/>
      <c r="AR98" s="26"/>
      <c r="AS98" s="26"/>
      <c r="AT98" s="29"/>
      <c r="AU98" s="28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</row>
    <row r="99" spans="1:217" ht="15.75" customHeight="1" x14ac:dyDescent="0.25">
      <c r="A99" s="14"/>
      <c r="B99" s="1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8"/>
      <c r="AC99" s="28"/>
      <c r="AD99" s="28"/>
      <c r="AE99" s="27"/>
      <c r="AF99" s="27"/>
      <c r="AG99" s="27"/>
      <c r="AH99" s="27"/>
      <c r="AI99" s="27"/>
      <c r="AJ99" s="28"/>
      <c r="AK99" s="26"/>
      <c r="AL99" s="26"/>
      <c r="AM99" s="26"/>
      <c r="AN99" s="26"/>
      <c r="AO99" s="26"/>
      <c r="AP99" s="26"/>
      <c r="AQ99" s="26"/>
      <c r="AR99" s="26"/>
      <c r="AS99" s="26"/>
      <c r="AT99" s="29"/>
      <c r="AU99" s="28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</row>
    <row r="100" spans="1:217" ht="15.75" customHeight="1" x14ac:dyDescent="0.25">
      <c r="A100" s="14"/>
      <c r="B100" s="1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8"/>
      <c r="AC100" s="28"/>
      <c r="AD100" s="28"/>
      <c r="AE100" s="27"/>
      <c r="AF100" s="27"/>
      <c r="AG100" s="27"/>
      <c r="AH100" s="27"/>
      <c r="AI100" s="27"/>
      <c r="AJ100" s="28"/>
      <c r="AK100" s="26"/>
      <c r="AL100" s="26"/>
      <c r="AM100" s="26"/>
      <c r="AN100" s="26"/>
      <c r="AO100" s="26"/>
      <c r="AP100" s="26"/>
      <c r="AQ100" s="26"/>
      <c r="AR100" s="26"/>
      <c r="AS100" s="26"/>
      <c r="AT100" s="29"/>
      <c r="AU100" s="28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</row>
    <row r="101" spans="1:217" ht="15.75" customHeight="1" x14ac:dyDescent="0.25">
      <c r="A101" s="14"/>
      <c r="B101" s="1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8"/>
      <c r="AC101" s="28"/>
      <c r="AD101" s="28"/>
      <c r="AE101" s="27"/>
      <c r="AF101" s="27"/>
      <c r="AG101" s="27"/>
      <c r="AH101" s="27"/>
      <c r="AI101" s="27"/>
      <c r="AJ101" s="28"/>
      <c r="AK101" s="26"/>
      <c r="AL101" s="26"/>
      <c r="AM101" s="26"/>
      <c r="AN101" s="26"/>
      <c r="AO101" s="26"/>
      <c r="AP101" s="26"/>
      <c r="AQ101" s="26"/>
      <c r="AR101" s="26"/>
      <c r="AS101" s="26"/>
      <c r="AT101" s="29"/>
      <c r="AU101" s="28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</row>
    <row r="102" spans="1:217" ht="15.75" customHeight="1" x14ac:dyDescent="0.25">
      <c r="A102" s="14"/>
      <c r="B102" s="1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8"/>
      <c r="AC102" s="28"/>
      <c r="AD102" s="28"/>
      <c r="AE102" s="27"/>
      <c r="AF102" s="27"/>
      <c r="AG102" s="27"/>
      <c r="AH102" s="27"/>
      <c r="AI102" s="27"/>
      <c r="AJ102" s="28"/>
      <c r="AK102" s="26"/>
      <c r="AL102" s="26"/>
      <c r="AM102" s="26"/>
      <c r="AN102" s="26"/>
      <c r="AO102" s="26"/>
      <c r="AP102" s="26"/>
      <c r="AQ102" s="26"/>
      <c r="AR102" s="26"/>
      <c r="AS102" s="26"/>
      <c r="AT102" s="29"/>
      <c r="AU102" s="28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</row>
    <row r="103" spans="1:217" ht="15.75" customHeight="1" x14ac:dyDescent="0.25">
      <c r="A103" s="14"/>
      <c r="B103" s="1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8"/>
      <c r="AC103" s="28"/>
      <c r="AD103" s="28"/>
      <c r="AE103" s="27"/>
      <c r="AF103" s="27"/>
      <c r="AG103" s="27"/>
      <c r="AH103" s="27"/>
      <c r="AI103" s="27"/>
      <c r="AJ103" s="28"/>
      <c r="AK103" s="26"/>
      <c r="AL103" s="26"/>
      <c r="AM103" s="26"/>
      <c r="AN103" s="26"/>
      <c r="AO103" s="26"/>
      <c r="AP103" s="26"/>
      <c r="AQ103" s="26"/>
      <c r="AR103" s="26"/>
      <c r="AS103" s="26"/>
      <c r="AT103" s="29"/>
      <c r="AU103" s="28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</row>
    <row r="104" spans="1:217" ht="15.75" customHeight="1" x14ac:dyDescent="0.25">
      <c r="A104" s="14"/>
      <c r="B104" s="1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8"/>
      <c r="AC104" s="28"/>
      <c r="AD104" s="28"/>
      <c r="AE104" s="27"/>
      <c r="AF104" s="27"/>
      <c r="AG104" s="27"/>
      <c r="AH104" s="27"/>
      <c r="AI104" s="27"/>
      <c r="AJ104" s="28"/>
      <c r="AK104" s="26"/>
      <c r="AL104" s="26"/>
      <c r="AM104" s="26"/>
      <c r="AN104" s="26"/>
      <c r="AO104" s="26"/>
      <c r="AP104" s="26"/>
      <c r="AQ104" s="26"/>
      <c r="AR104" s="26"/>
      <c r="AS104" s="26"/>
      <c r="AT104" s="29"/>
      <c r="AU104" s="28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</row>
    <row r="105" spans="1:217" ht="15.75" customHeight="1" x14ac:dyDescent="0.25">
      <c r="A105" s="14"/>
      <c r="B105" s="1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8"/>
      <c r="AC105" s="28"/>
      <c r="AD105" s="28"/>
      <c r="AE105" s="27"/>
      <c r="AF105" s="27"/>
      <c r="AG105" s="27"/>
      <c r="AH105" s="27"/>
      <c r="AI105" s="27"/>
      <c r="AJ105" s="28"/>
      <c r="AK105" s="26"/>
      <c r="AL105" s="26"/>
      <c r="AM105" s="26"/>
      <c r="AN105" s="26"/>
      <c r="AO105" s="26"/>
      <c r="AP105" s="26"/>
      <c r="AQ105" s="26"/>
      <c r="AR105" s="26"/>
      <c r="AS105" s="26"/>
      <c r="AT105" s="29"/>
      <c r="AU105" s="28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</row>
    <row r="106" spans="1:217" ht="15.75" customHeight="1" x14ac:dyDescent="0.25">
      <c r="A106" s="14"/>
      <c r="B106" s="1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8"/>
      <c r="AC106" s="28"/>
      <c r="AD106" s="28"/>
      <c r="AE106" s="27"/>
      <c r="AF106" s="27"/>
      <c r="AG106" s="27"/>
      <c r="AH106" s="27"/>
      <c r="AI106" s="27"/>
      <c r="AJ106" s="28"/>
      <c r="AK106" s="26"/>
      <c r="AL106" s="26"/>
      <c r="AM106" s="26"/>
      <c r="AN106" s="26"/>
      <c r="AO106" s="26"/>
      <c r="AP106" s="26"/>
      <c r="AQ106" s="26"/>
      <c r="AR106" s="26"/>
      <c r="AS106" s="26"/>
      <c r="AT106" s="29"/>
      <c r="AU106" s="28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</row>
    <row r="107" spans="1:217" ht="15.75" customHeight="1" x14ac:dyDescent="0.25">
      <c r="A107" s="14"/>
      <c r="B107" s="1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8"/>
      <c r="AC107" s="28"/>
      <c r="AD107" s="28"/>
      <c r="AE107" s="27"/>
      <c r="AF107" s="27"/>
      <c r="AG107" s="27"/>
      <c r="AH107" s="27"/>
      <c r="AI107" s="27"/>
      <c r="AJ107" s="28"/>
      <c r="AK107" s="26"/>
      <c r="AL107" s="26"/>
      <c r="AM107" s="26"/>
      <c r="AN107" s="26"/>
      <c r="AO107" s="26"/>
      <c r="AP107" s="26"/>
      <c r="AQ107" s="26"/>
      <c r="AR107" s="26"/>
      <c r="AS107" s="26"/>
      <c r="AT107" s="29"/>
      <c r="AU107" s="28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</row>
    <row r="108" spans="1:217" ht="15.75" customHeight="1" x14ac:dyDescent="0.25">
      <c r="A108" s="14"/>
      <c r="B108" s="1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8"/>
      <c r="AC108" s="28"/>
      <c r="AD108" s="28"/>
      <c r="AE108" s="27"/>
      <c r="AF108" s="27"/>
      <c r="AG108" s="27"/>
      <c r="AH108" s="27"/>
      <c r="AI108" s="27"/>
      <c r="AJ108" s="28"/>
      <c r="AK108" s="26"/>
      <c r="AL108" s="26"/>
      <c r="AM108" s="26"/>
      <c r="AN108" s="26"/>
      <c r="AO108" s="26"/>
      <c r="AP108" s="26"/>
      <c r="AQ108" s="26"/>
      <c r="AR108" s="26"/>
      <c r="AS108" s="26"/>
      <c r="AT108" s="29"/>
      <c r="AU108" s="28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</row>
    <row r="109" spans="1:217" ht="15.75" customHeight="1" x14ac:dyDescent="0.25">
      <c r="A109" s="14"/>
      <c r="B109" s="1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8"/>
      <c r="AC109" s="28"/>
      <c r="AD109" s="28"/>
      <c r="AE109" s="27"/>
      <c r="AF109" s="27"/>
      <c r="AG109" s="27"/>
      <c r="AH109" s="27"/>
      <c r="AI109" s="27"/>
      <c r="AJ109" s="28"/>
      <c r="AK109" s="26"/>
      <c r="AL109" s="26"/>
      <c r="AM109" s="26"/>
      <c r="AN109" s="26"/>
      <c r="AO109" s="26"/>
      <c r="AP109" s="26"/>
      <c r="AQ109" s="26"/>
      <c r="AR109" s="26"/>
      <c r="AS109" s="26"/>
      <c r="AT109" s="29"/>
      <c r="AU109" s="28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</row>
    <row r="110" spans="1:217" ht="15.75" customHeight="1" x14ac:dyDescent="0.25">
      <c r="A110" s="14"/>
      <c r="B110" s="1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8"/>
      <c r="AC110" s="28"/>
      <c r="AD110" s="28"/>
      <c r="AE110" s="27"/>
      <c r="AF110" s="27"/>
      <c r="AG110" s="27"/>
      <c r="AH110" s="27"/>
      <c r="AI110" s="27"/>
      <c r="AJ110" s="28"/>
      <c r="AK110" s="26"/>
      <c r="AL110" s="26"/>
      <c r="AM110" s="26"/>
      <c r="AN110" s="26"/>
      <c r="AO110" s="26"/>
      <c r="AP110" s="26"/>
      <c r="AQ110" s="26"/>
      <c r="AR110" s="26"/>
      <c r="AS110" s="26"/>
      <c r="AT110" s="29"/>
      <c r="AU110" s="28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</row>
    <row r="111" spans="1:217" ht="15.75" customHeight="1" x14ac:dyDescent="0.25">
      <c r="A111" s="14"/>
      <c r="B111" s="1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8"/>
      <c r="AC111" s="28"/>
      <c r="AD111" s="28"/>
      <c r="AE111" s="27"/>
      <c r="AF111" s="27"/>
      <c r="AG111" s="27"/>
      <c r="AH111" s="27"/>
      <c r="AI111" s="27"/>
      <c r="AJ111" s="28"/>
      <c r="AK111" s="26"/>
      <c r="AL111" s="26"/>
      <c r="AM111" s="26"/>
      <c r="AN111" s="26"/>
      <c r="AO111" s="26"/>
      <c r="AP111" s="26"/>
      <c r="AQ111" s="26"/>
      <c r="AR111" s="26"/>
      <c r="AS111" s="26"/>
      <c r="AT111" s="29"/>
      <c r="AU111" s="28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</row>
    <row r="112" spans="1:217" ht="15.75" customHeight="1" x14ac:dyDescent="0.25">
      <c r="A112" s="14"/>
      <c r="B112" s="1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8"/>
      <c r="AC112" s="28"/>
      <c r="AD112" s="28"/>
      <c r="AE112" s="27"/>
      <c r="AF112" s="27"/>
      <c r="AG112" s="27"/>
      <c r="AH112" s="27"/>
      <c r="AI112" s="27"/>
      <c r="AJ112" s="28"/>
      <c r="AK112" s="26"/>
      <c r="AL112" s="26"/>
      <c r="AM112" s="26"/>
      <c r="AN112" s="26"/>
      <c r="AO112" s="26"/>
      <c r="AP112" s="26"/>
      <c r="AQ112" s="26"/>
      <c r="AR112" s="26"/>
      <c r="AS112" s="26"/>
      <c r="AT112" s="29"/>
      <c r="AU112" s="28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</row>
    <row r="113" spans="18:46" ht="14.25" x14ac:dyDescent="0.2">
      <c r="R113" s="64"/>
      <c r="AD113" s="64"/>
      <c r="AF113" s="40"/>
      <c r="AG113" s="40"/>
      <c r="AH113" s="40"/>
      <c r="AI113" s="40"/>
      <c r="AN113" s="59"/>
      <c r="AO113" s="59"/>
      <c r="AP113" s="59"/>
      <c r="AQ113" s="59"/>
      <c r="AT113" s="61"/>
    </row>
    <row r="114" spans="18:46" ht="14.25" x14ac:dyDescent="0.2">
      <c r="R114" s="64"/>
      <c r="AD114" s="64"/>
      <c r="AF114" s="31"/>
      <c r="AG114" s="40"/>
      <c r="AH114" s="41"/>
      <c r="AI114" s="41"/>
      <c r="AT114" s="61"/>
    </row>
    <row r="115" spans="18:46" ht="14.25" x14ac:dyDescent="0.2">
      <c r="R115" s="64"/>
      <c r="AD115" s="64"/>
      <c r="AF115" s="31"/>
      <c r="AG115" s="40"/>
      <c r="AH115" s="41"/>
      <c r="AI115" s="41"/>
      <c r="AT115" s="61"/>
    </row>
    <row r="116" spans="18:46" ht="14.25" x14ac:dyDescent="0.2">
      <c r="AF116" s="31"/>
      <c r="AG116" s="40"/>
      <c r="AH116" s="41"/>
      <c r="AI116" s="41"/>
      <c r="AT116" s="61"/>
    </row>
    <row r="117" spans="18:46" ht="14.25" x14ac:dyDescent="0.2">
      <c r="AF117" s="31"/>
      <c r="AG117" s="40"/>
      <c r="AH117" s="41"/>
      <c r="AI117" s="41"/>
      <c r="AT117" s="61"/>
    </row>
    <row r="118" spans="18:46" ht="14.25" x14ac:dyDescent="0.2">
      <c r="AT118" s="61"/>
    </row>
    <row r="119" spans="18:46" ht="14.25" x14ac:dyDescent="0.2">
      <c r="AT119" s="61"/>
    </row>
    <row r="120" spans="18:46" ht="14.25" x14ac:dyDescent="0.2">
      <c r="AM120" s="55" t="s">
        <v>31</v>
      </c>
      <c r="AN120" s="55" t="s">
        <v>32</v>
      </c>
      <c r="AT120" s="61"/>
    </row>
    <row r="121" spans="18:46" ht="14.25" x14ac:dyDescent="0.2">
      <c r="AM121" s="65" t="s">
        <v>33</v>
      </c>
      <c r="AN121" s="66">
        <v>2.8000000000000001E-2</v>
      </c>
      <c r="AT121" s="61"/>
    </row>
    <row r="122" spans="18:46" ht="14.25" x14ac:dyDescent="0.2">
      <c r="AM122" s="65" t="s">
        <v>34</v>
      </c>
      <c r="AN122" s="66">
        <v>0.15</v>
      </c>
      <c r="AT122" s="61"/>
    </row>
    <row r="123" spans="18:46" ht="14.25" x14ac:dyDescent="0.2">
      <c r="AM123" s="65" t="s">
        <v>35</v>
      </c>
      <c r="AN123" s="66">
        <v>0.23469999999999999</v>
      </c>
      <c r="AT123" s="61"/>
    </row>
    <row r="124" spans="18:46" ht="14.25" x14ac:dyDescent="0.2">
      <c r="AM124" s="65" t="s">
        <v>36</v>
      </c>
      <c r="AN124" s="66">
        <v>0.27300000000000002</v>
      </c>
      <c r="AT124" s="61"/>
    </row>
    <row r="125" spans="18:46" ht="14.25" x14ac:dyDescent="0.2">
      <c r="AM125" s="65" t="s">
        <v>37</v>
      </c>
      <c r="AN125" s="66">
        <v>0.35</v>
      </c>
      <c r="AT125" s="61"/>
    </row>
    <row r="126" spans="18:46" ht="14.25" x14ac:dyDescent="0.2">
      <c r="AM126" s="65" t="s">
        <v>38</v>
      </c>
      <c r="AN126" s="66">
        <v>0.6</v>
      </c>
      <c r="AT126" s="61"/>
    </row>
    <row r="127" spans="18:46" ht="14.25" x14ac:dyDescent="0.2">
      <c r="AM127" s="65" t="s">
        <v>39</v>
      </c>
      <c r="AN127" s="66">
        <v>1.03</v>
      </c>
      <c r="AT127" s="61"/>
    </row>
    <row r="128" spans="18:46" ht="14.25" x14ac:dyDescent="0.2">
      <c r="AM128" s="65" t="s">
        <v>40</v>
      </c>
      <c r="AN128" s="66">
        <v>1.6619999999999999</v>
      </c>
      <c r="AT128" s="61"/>
    </row>
    <row r="129" spans="15:46" ht="14.25" x14ac:dyDescent="0.2">
      <c r="O129" s="55"/>
      <c r="AT129" s="61"/>
    </row>
    <row r="130" spans="15:46" ht="14.25" x14ac:dyDescent="0.2">
      <c r="AT130" s="61"/>
    </row>
    <row r="131" spans="15:46" ht="14.25" x14ac:dyDescent="0.2">
      <c r="AT131" s="61"/>
    </row>
    <row r="132" spans="15:46" ht="14.25" x14ac:dyDescent="0.2">
      <c r="AT132" s="61"/>
    </row>
    <row r="133" spans="15:46" ht="14.25" x14ac:dyDescent="0.2">
      <c r="AT133" s="61"/>
    </row>
    <row r="134" spans="15:46" ht="14.25" x14ac:dyDescent="0.2">
      <c r="AT134" s="61"/>
    </row>
    <row r="135" spans="15:46" ht="14.25" x14ac:dyDescent="0.2">
      <c r="AT135" s="61"/>
    </row>
    <row r="136" spans="15:46" ht="14.25" x14ac:dyDescent="0.2">
      <c r="AT136" s="61"/>
    </row>
    <row r="137" spans="15:46" ht="14.25" x14ac:dyDescent="0.2">
      <c r="AT137" s="61"/>
    </row>
    <row r="138" spans="15:46" ht="14.25" x14ac:dyDescent="0.2">
      <c r="AT138" s="61"/>
    </row>
    <row r="139" spans="15:46" ht="14.25" x14ac:dyDescent="0.2">
      <c r="AT139" s="61"/>
    </row>
    <row r="140" spans="15:46" ht="14.25" x14ac:dyDescent="0.2">
      <c r="AT140" s="61"/>
    </row>
    <row r="141" spans="15:46" ht="14.25" x14ac:dyDescent="0.2">
      <c r="AT141" s="61"/>
    </row>
    <row r="142" spans="15:46" ht="14.25" x14ac:dyDescent="0.2">
      <c r="AT142" s="61"/>
    </row>
    <row r="143" spans="15:46" ht="14.25" x14ac:dyDescent="0.2">
      <c r="AT143" s="61"/>
    </row>
    <row r="144" spans="15:46" ht="14.25" x14ac:dyDescent="0.2">
      <c r="AT144" s="61"/>
    </row>
    <row r="145" spans="46:46" ht="14.25" x14ac:dyDescent="0.2">
      <c r="AT145" s="61"/>
    </row>
    <row r="146" spans="46:46" ht="14.25" x14ac:dyDescent="0.2">
      <c r="AT146" s="61"/>
    </row>
    <row r="147" spans="46:46" ht="14.25" x14ac:dyDescent="0.2">
      <c r="AT147" s="61"/>
    </row>
    <row r="148" spans="46:46" ht="14.25" x14ac:dyDescent="0.2">
      <c r="AT148" s="61"/>
    </row>
    <row r="149" spans="46:46" ht="14.25" x14ac:dyDescent="0.2">
      <c r="AT149" s="61"/>
    </row>
    <row r="150" spans="46:46" ht="14.25" x14ac:dyDescent="0.2">
      <c r="AT150" s="61"/>
    </row>
    <row r="151" spans="46:46" ht="14.25" x14ac:dyDescent="0.2">
      <c r="AT151" s="61"/>
    </row>
    <row r="152" spans="46:46" ht="14.25" x14ac:dyDescent="0.2">
      <c r="AT152" s="61"/>
    </row>
    <row r="153" spans="46:46" ht="14.25" x14ac:dyDescent="0.2">
      <c r="AT153" s="61"/>
    </row>
    <row r="154" spans="46:46" ht="14.25" x14ac:dyDescent="0.2">
      <c r="AT154" s="61"/>
    </row>
    <row r="155" spans="46:46" ht="14.25" x14ac:dyDescent="0.2">
      <c r="AT155" s="61"/>
    </row>
    <row r="156" spans="46:46" ht="14.25" x14ac:dyDescent="0.2">
      <c r="AT156" s="61"/>
    </row>
    <row r="157" spans="46:46" ht="14.25" x14ac:dyDescent="0.2">
      <c r="AT157" s="61"/>
    </row>
    <row r="158" spans="46:46" ht="14.25" x14ac:dyDescent="0.2">
      <c r="AT158" s="61"/>
    </row>
    <row r="159" spans="46:46" ht="14.25" x14ac:dyDescent="0.2">
      <c r="AT159" s="61"/>
    </row>
    <row r="160" spans="46:46" ht="14.25" x14ac:dyDescent="0.2">
      <c r="AT160" s="61"/>
    </row>
    <row r="161" spans="46:46" ht="14.25" x14ac:dyDescent="0.2">
      <c r="AT161" s="61"/>
    </row>
    <row r="162" spans="46:46" ht="14.25" x14ac:dyDescent="0.2">
      <c r="AT162" s="61"/>
    </row>
    <row r="163" spans="46:46" ht="14.25" x14ac:dyDescent="0.2">
      <c r="AT163" s="61"/>
    </row>
    <row r="164" spans="46:46" ht="14.25" x14ac:dyDescent="0.2">
      <c r="AT164" s="61"/>
    </row>
    <row r="165" spans="46:46" ht="14.25" x14ac:dyDescent="0.2">
      <c r="AT165" s="61"/>
    </row>
    <row r="166" spans="46:46" ht="14.25" x14ac:dyDescent="0.2">
      <c r="AT166" s="61"/>
    </row>
    <row r="167" spans="46:46" ht="14.25" x14ac:dyDescent="0.2">
      <c r="AT167" s="61"/>
    </row>
    <row r="168" spans="46:46" ht="14.25" x14ac:dyDescent="0.2">
      <c r="AT168" s="61"/>
    </row>
    <row r="169" spans="46:46" ht="14.25" x14ac:dyDescent="0.2">
      <c r="AT169" s="61"/>
    </row>
    <row r="170" spans="46:46" ht="14.25" x14ac:dyDescent="0.2">
      <c r="AT170" s="61"/>
    </row>
    <row r="171" spans="46:46" ht="14.25" x14ac:dyDescent="0.2">
      <c r="AT171" s="61"/>
    </row>
    <row r="172" spans="46:46" ht="14.25" x14ac:dyDescent="0.2">
      <c r="AT172" s="61"/>
    </row>
    <row r="173" spans="46:46" ht="14.25" x14ac:dyDescent="0.2">
      <c r="AT173" s="61"/>
    </row>
    <row r="174" spans="46:46" ht="14.25" x14ac:dyDescent="0.2">
      <c r="AT174" s="61"/>
    </row>
    <row r="175" spans="46:46" ht="14.25" x14ac:dyDescent="0.2">
      <c r="AT175" s="61"/>
    </row>
    <row r="176" spans="46:46" ht="14.25" x14ac:dyDescent="0.2">
      <c r="AT176" s="61"/>
    </row>
    <row r="177" spans="46:46" ht="14.25" x14ac:dyDescent="0.2">
      <c r="AT177" s="61"/>
    </row>
    <row r="178" spans="46:46" ht="14.25" x14ac:dyDescent="0.2">
      <c r="AT178" s="61"/>
    </row>
    <row r="179" spans="46:46" ht="14.25" x14ac:dyDescent="0.2">
      <c r="AT179" s="61"/>
    </row>
    <row r="180" spans="46:46" ht="14.25" x14ac:dyDescent="0.2">
      <c r="AT180" s="61"/>
    </row>
    <row r="181" spans="46:46" ht="14.25" x14ac:dyDescent="0.2">
      <c r="AT181" s="61"/>
    </row>
    <row r="182" spans="46:46" ht="14.25" x14ac:dyDescent="0.2">
      <c r="AT182" s="61"/>
    </row>
    <row r="183" spans="46:46" ht="14.25" x14ac:dyDescent="0.2">
      <c r="AT183" s="61"/>
    </row>
    <row r="184" spans="46:46" ht="14.25" x14ac:dyDescent="0.2">
      <c r="AT184" s="61"/>
    </row>
    <row r="185" spans="46:46" ht="14.25" x14ac:dyDescent="0.2">
      <c r="AT185" s="61"/>
    </row>
    <row r="186" spans="46:46" ht="14.25" x14ac:dyDescent="0.2">
      <c r="AT186" s="61"/>
    </row>
    <row r="187" spans="46:46" ht="14.25" x14ac:dyDescent="0.2">
      <c r="AT187" s="61"/>
    </row>
    <row r="188" spans="46:46" ht="14.25" x14ac:dyDescent="0.2">
      <c r="AT188" s="61"/>
    </row>
    <row r="189" spans="46:46" ht="14.25" x14ac:dyDescent="0.2">
      <c r="AT189" s="61"/>
    </row>
    <row r="190" spans="46:46" ht="14.25" x14ac:dyDescent="0.2">
      <c r="AT190" s="61"/>
    </row>
    <row r="191" spans="46:46" ht="14.25" x14ac:dyDescent="0.2">
      <c r="AT191" s="61"/>
    </row>
    <row r="192" spans="46:46" ht="14.25" x14ac:dyDescent="0.2">
      <c r="AT192" s="61"/>
    </row>
    <row r="193" spans="46:46" ht="14.25" x14ac:dyDescent="0.2">
      <c r="AT193" s="61"/>
    </row>
    <row r="194" spans="46:46" ht="14.25" x14ac:dyDescent="0.2">
      <c r="AT194" s="61"/>
    </row>
    <row r="195" spans="46:46" ht="14.25" x14ac:dyDescent="0.2">
      <c r="AT195" s="61"/>
    </row>
    <row r="196" spans="46:46" ht="14.25" x14ac:dyDescent="0.2">
      <c r="AT196" s="61"/>
    </row>
    <row r="197" spans="46:46" ht="14.25" x14ac:dyDescent="0.2">
      <c r="AT197" s="61"/>
    </row>
    <row r="198" spans="46:46" ht="14.25" x14ac:dyDescent="0.2">
      <c r="AT198" s="61"/>
    </row>
    <row r="199" spans="46:46" ht="14.25" x14ac:dyDescent="0.2">
      <c r="AT199" s="61"/>
    </row>
    <row r="200" spans="46:46" ht="14.25" x14ac:dyDescent="0.2">
      <c r="AT200" s="61"/>
    </row>
    <row r="201" spans="46:46" ht="14.25" x14ac:dyDescent="0.2">
      <c r="AT201" s="61"/>
    </row>
    <row r="202" spans="46:46" ht="14.25" x14ac:dyDescent="0.2">
      <c r="AT202" s="61"/>
    </row>
    <row r="203" spans="46:46" ht="14.25" x14ac:dyDescent="0.2">
      <c r="AT203" s="61"/>
    </row>
    <row r="204" spans="46:46" ht="14.25" x14ac:dyDescent="0.2">
      <c r="AT204" s="61"/>
    </row>
    <row r="205" spans="46:46" ht="14.25" x14ac:dyDescent="0.2">
      <c r="AT205" s="61"/>
    </row>
    <row r="206" spans="46:46" ht="14.25" x14ac:dyDescent="0.2">
      <c r="AT206" s="61"/>
    </row>
    <row r="207" spans="46:46" ht="14.25" x14ac:dyDescent="0.2">
      <c r="AT207" s="61"/>
    </row>
    <row r="208" spans="46:46" ht="14.25" x14ac:dyDescent="0.2">
      <c r="AT208" s="61"/>
    </row>
    <row r="209" spans="46:46" ht="14.25" x14ac:dyDescent="0.2">
      <c r="AT209" s="61"/>
    </row>
    <row r="210" spans="46:46" ht="14.25" x14ac:dyDescent="0.2">
      <c r="AT210" s="61"/>
    </row>
    <row r="211" spans="46:46" ht="14.25" x14ac:dyDescent="0.2">
      <c r="AT211" s="61"/>
    </row>
    <row r="212" spans="46:46" ht="14.25" x14ac:dyDescent="0.2">
      <c r="AT212" s="61"/>
    </row>
    <row r="213" spans="46:46" ht="14.25" x14ac:dyDescent="0.2">
      <c r="AT213" s="61"/>
    </row>
    <row r="214" spans="46:46" ht="14.25" x14ac:dyDescent="0.2">
      <c r="AT214" s="61"/>
    </row>
    <row r="215" spans="46:46" ht="14.25" x14ac:dyDescent="0.2">
      <c r="AT215" s="61"/>
    </row>
    <row r="216" spans="46:46" ht="14.25" x14ac:dyDescent="0.2">
      <c r="AT216" s="61"/>
    </row>
    <row r="217" spans="46:46" ht="14.25" x14ac:dyDescent="0.2">
      <c r="AT217" s="61"/>
    </row>
    <row r="218" spans="46:46" ht="14.25" x14ac:dyDescent="0.2">
      <c r="AT218" s="61"/>
    </row>
    <row r="219" spans="46:46" ht="14.25" x14ac:dyDescent="0.2">
      <c r="AT219" s="61"/>
    </row>
    <row r="220" spans="46:46" ht="14.25" x14ac:dyDescent="0.2">
      <c r="AT220" s="61"/>
    </row>
    <row r="221" spans="46:46" ht="14.25" x14ac:dyDescent="0.2">
      <c r="AT221" s="61"/>
    </row>
    <row r="222" spans="46:46" ht="14.25" x14ac:dyDescent="0.2">
      <c r="AT222" s="61"/>
    </row>
    <row r="223" spans="46:46" ht="14.25" x14ac:dyDescent="0.2">
      <c r="AT223" s="61"/>
    </row>
    <row r="224" spans="46:46" ht="14.25" x14ac:dyDescent="0.2">
      <c r="AT224" s="61"/>
    </row>
    <row r="225" spans="46:46" ht="14.25" x14ac:dyDescent="0.2">
      <c r="AT225" s="61"/>
    </row>
    <row r="226" spans="46:46" ht="14.25" x14ac:dyDescent="0.2">
      <c r="AT226" s="61"/>
    </row>
    <row r="227" spans="46:46" ht="14.25" x14ac:dyDescent="0.2">
      <c r="AT227" s="61"/>
    </row>
    <row r="228" spans="46:46" ht="14.25" x14ac:dyDescent="0.2">
      <c r="AT228" s="61"/>
    </row>
    <row r="229" spans="46:46" ht="14.25" x14ac:dyDescent="0.2">
      <c r="AT229" s="61"/>
    </row>
    <row r="230" spans="46:46" ht="14.25" x14ac:dyDescent="0.2">
      <c r="AT230" s="61"/>
    </row>
    <row r="231" spans="46:46" ht="14.25" x14ac:dyDescent="0.2">
      <c r="AT231" s="61"/>
    </row>
    <row r="232" spans="46:46" ht="14.25" x14ac:dyDescent="0.2">
      <c r="AT232" s="61"/>
    </row>
    <row r="233" spans="46:46" ht="14.25" x14ac:dyDescent="0.2">
      <c r="AT233" s="61"/>
    </row>
    <row r="234" spans="46:46" ht="14.25" x14ac:dyDescent="0.2">
      <c r="AT234" s="61"/>
    </row>
    <row r="235" spans="46:46" ht="14.25" x14ac:dyDescent="0.2">
      <c r="AT235" s="61"/>
    </row>
    <row r="236" spans="46:46" ht="14.25" x14ac:dyDescent="0.2">
      <c r="AT236" s="61"/>
    </row>
    <row r="237" spans="46:46" ht="14.25" x14ac:dyDescent="0.2">
      <c r="AT237" s="61"/>
    </row>
    <row r="238" spans="46:46" ht="14.25" x14ac:dyDescent="0.2">
      <c r="AT238" s="61"/>
    </row>
    <row r="239" spans="46:46" ht="14.25" x14ac:dyDescent="0.2">
      <c r="AT239" s="61"/>
    </row>
    <row r="240" spans="46:46" ht="14.25" x14ac:dyDescent="0.2">
      <c r="AT240" s="61"/>
    </row>
    <row r="241" spans="46:46" ht="14.25" x14ac:dyDescent="0.2">
      <c r="AT241" s="61"/>
    </row>
    <row r="242" spans="46:46" ht="14.25" x14ac:dyDescent="0.2">
      <c r="AT242" s="61"/>
    </row>
    <row r="243" spans="46:46" ht="14.25" x14ac:dyDescent="0.2">
      <c r="AT243" s="61"/>
    </row>
    <row r="244" spans="46:46" ht="14.25" x14ac:dyDescent="0.2">
      <c r="AT244" s="61"/>
    </row>
    <row r="245" spans="46:46" ht="14.25" x14ac:dyDescent="0.2">
      <c r="AT245" s="61"/>
    </row>
    <row r="246" spans="46:46" ht="14.25" x14ac:dyDescent="0.2">
      <c r="AT246" s="61"/>
    </row>
    <row r="247" spans="46:46" ht="14.25" x14ac:dyDescent="0.2">
      <c r="AT247" s="61"/>
    </row>
    <row r="248" spans="46:46" ht="14.25" x14ac:dyDescent="0.2">
      <c r="AT248" s="61"/>
    </row>
    <row r="249" spans="46:46" ht="14.25" x14ac:dyDescent="0.2">
      <c r="AT249" s="61"/>
    </row>
    <row r="250" spans="46:46" ht="14.25" x14ac:dyDescent="0.2">
      <c r="AT250" s="61"/>
    </row>
    <row r="251" spans="46:46" ht="14.25" x14ac:dyDescent="0.2">
      <c r="AT251" s="61"/>
    </row>
    <row r="252" spans="46:46" ht="14.25" x14ac:dyDescent="0.2">
      <c r="AT252" s="61"/>
    </row>
    <row r="253" spans="46:46" ht="14.25" x14ac:dyDescent="0.2">
      <c r="AT253" s="61"/>
    </row>
    <row r="254" spans="46:46" ht="14.25" x14ac:dyDescent="0.2">
      <c r="AT254" s="61"/>
    </row>
    <row r="255" spans="46:46" ht="14.25" x14ac:dyDescent="0.2">
      <c r="AT255" s="61"/>
    </row>
    <row r="256" spans="46:46" ht="14.25" x14ac:dyDescent="0.2">
      <c r="AT256" s="61"/>
    </row>
    <row r="257" spans="46:46" ht="14.25" x14ac:dyDescent="0.2">
      <c r="AT257" s="61"/>
    </row>
    <row r="258" spans="46:46" ht="14.25" x14ac:dyDescent="0.2">
      <c r="AT258" s="61"/>
    </row>
    <row r="259" spans="46:46" ht="14.25" x14ac:dyDescent="0.2">
      <c r="AT259" s="61"/>
    </row>
    <row r="260" spans="46:46" ht="14.25" x14ac:dyDescent="0.2">
      <c r="AT260" s="61"/>
    </row>
    <row r="261" spans="46:46" ht="14.25" x14ac:dyDescent="0.2">
      <c r="AT261" s="61"/>
    </row>
    <row r="262" spans="46:46" ht="14.25" x14ac:dyDescent="0.2">
      <c r="AT262" s="61"/>
    </row>
    <row r="263" spans="46:46" ht="14.25" x14ac:dyDescent="0.2">
      <c r="AT263" s="61"/>
    </row>
    <row r="264" spans="46:46" ht="14.25" x14ac:dyDescent="0.2">
      <c r="AT264" s="61"/>
    </row>
    <row r="265" spans="46:46" ht="14.25" x14ac:dyDescent="0.2">
      <c r="AT265" s="61"/>
    </row>
    <row r="266" spans="46:46" ht="14.25" x14ac:dyDescent="0.2">
      <c r="AT266" s="61"/>
    </row>
    <row r="267" spans="46:46" ht="14.25" x14ac:dyDescent="0.2">
      <c r="AT267" s="61"/>
    </row>
    <row r="268" spans="46:46" ht="14.25" x14ac:dyDescent="0.2">
      <c r="AT268" s="61"/>
    </row>
    <row r="269" spans="46:46" ht="14.25" x14ac:dyDescent="0.2">
      <c r="AT269" s="61"/>
    </row>
    <row r="270" spans="46:46" ht="14.25" x14ac:dyDescent="0.2">
      <c r="AT270" s="61"/>
    </row>
    <row r="271" spans="46:46" ht="14.25" x14ac:dyDescent="0.2">
      <c r="AT271" s="61"/>
    </row>
    <row r="272" spans="46:46" ht="14.25" x14ac:dyDescent="0.2">
      <c r="AT272" s="61"/>
    </row>
    <row r="273" spans="46:46" ht="14.25" x14ac:dyDescent="0.2">
      <c r="AT273" s="61"/>
    </row>
    <row r="274" spans="46:46" ht="14.25" x14ac:dyDescent="0.2">
      <c r="AT274" s="61"/>
    </row>
    <row r="275" spans="46:46" ht="14.25" x14ac:dyDescent="0.2">
      <c r="AT275" s="61"/>
    </row>
    <row r="276" spans="46:46" ht="14.25" x14ac:dyDescent="0.2">
      <c r="AT276" s="61"/>
    </row>
    <row r="277" spans="46:46" ht="14.25" x14ac:dyDescent="0.2">
      <c r="AT277" s="61"/>
    </row>
    <row r="278" spans="46:46" ht="14.25" x14ac:dyDescent="0.2">
      <c r="AT278" s="61"/>
    </row>
    <row r="279" spans="46:46" ht="14.25" x14ac:dyDescent="0.2">
      <c r="AT279" s="61"/>
    </row>
    <row r="280" spans="46:46" ht="14.25" x14ac:dyDescent="0.2">
      <c r="AT280" s="61"/>
    </row>
    <row r="281" spans="46:46" ht="14.25" x14ac:dyDescent="0.2">
      <c r="AT281" s="61"/>
    </row>
    <row r="282" spans="46:46" ht="14.25" x14ac:dyDescent="0.2">
      <c r="AT282" s="61"/>
    </row>
    <row r="283" spans="46:46" ht="14.25" x14ac:dyDescent="0.2">
      <c r="AT283" s="61"/>
    </row>
    <row r="284" spans="46:46" ht="14.25" x14ac:dyDescent="0.2">
      <c r="AT284" s="61"/>
    </row>
    <row r="285" spans="46:46" ht="14.25" x14ac:dyDescent="0.2">
      <c r="AT285" s="61"/>
    </row>
    <row r="286" spans="46:46" ht="14.25" x14ac:dyDescent="0.2">
      <c r="AT286" s="61"/>
    </row>
    <row r="287" spans="46:46" ht="14.25" x14ac:dyDescent="0.2">
      <c r="AT287" s="61"/>
    </row>
    <row r="288" spans="46:46" ht="14.25" x14ac:dyDescent="0.2">
      <c r="AT288" s="61"/>
    </row>
    <row r="289" spans="46:46" ht="14.25" x14ac:dyDescent="0.2">
      <c r="AT289" s="61"/>
    </row>
    <row r="290" spans="46:46" ht="14.25" x14ac:dyDescent="0.2">
      <c r="AT290" s="61"/>
    </row>
    <row r="291" spans="46:46" ht="14.25" x14ac:dyDescent="0.2">
      <c r="AT291" s="61"/>
    </row>
    <row r="292" spans="46:46" ht="14.25" x14ac:dyDescent="0.2">
      <c r="AT292" s="61"/>
    </row>
    <row r="293" spans="46:46" ht="14.25" x14ac:dyDescent="0.2">
      <c r="AT293" s="61"/>
    </row>
    <row r="294" spans="46:46" ht="14.25" x14ac:dyDescent="0.2">
      <c r="AT294" s="61"/>
    </row>
    <row r="295" spans="46:46" ht="14.25" x14ac:dyDescent="0.2">
      <c r="AT295" s="61"/>
    </row>
    <row r="296" spans="46:46" ht="14.25" x14ac:dyDescent="0.2">
      <c r="AT296" s="61"/>
    </row>
    <row r="297" spans="46:46" ht="14.25" x14ac:dyDescent="0.2">
      <c r="AT297" s="61"/>
    </row>
    <row r="298" spans="46:46" ht="14.25" x14ac:dyDescent="0.2">
      <c r="AT298" s="61"/>
    </row>
    <row r="299" spans="46:46" ht="14.25" x14ac:dyDescent="0.2">
      <c r="AT299" s="61"/>
    </row>
    <row r="300" spans="46:46" ht="14.25" x14ac:dyDescent="0.2">
      <c r="AT300" s="61"/>
    </row>
    <row r="301" spans="46:46" ht="14.25" x14ac:dyDescent="0.2">
      <c r="AT301" s="61"/>
    </row>
    <row r="302" spans="46:46" ht="14.25" x14ac:dyDescent="0.2">
      <c r="AT302" s="61"/>
    </row>
    <row r="303" spans="46:46" ht="14.25" x14ac:dyDescent="0.2">
      <c r="AT303" s="61"/>
    </row>
    <row r="304" spans="46:46" ht="14.25" x14ac:dyDescent="0.2">
      <c r="AT304" s="61"/>
    </row>
    <row r="305" spans="46:46" ht="14.25" x14ac:dyDescent="0.2">
      <c r="AT305" s="61"/>
    </row>
    <row r="306" spans="46:46" ht="14.25" x14ac:dyDescent="0.2">
      <c r="AT306" s="61"/>
    </row>
    <row r="307" spans="46:46" ht="14.25" x14ac:dyDescent="0.2">
      <c r="AT307" s="61"/>
    </row>
    <row r="308" spans="46:46" ht="14.25" x14ac:dyDescent="0.2">
      <c r="AT308" s="61"/>
    </row>
    <row r="309" spans="46:46" ht="14.25" x14ac:dyDescent="0.2">
      <c r="AT309" s="61"/>
    </row>
    <row r="310" spans="46:46" ht="14.25" x14ac:dyDescent="0.2">
      <c r="AT310" s="61"/>
    </row>
    <row r="311" spans="46:46" ht="14.25" x14ac:dyDescent="0.2">
      <c r="AT311" s="61"/>
    </row>
    <row r="312" spans="46:46" ht="14.25" x14ac:dyDescent="0.2">
      <c r="AT312" s="61"/>
    </row>
    <row r="313" spans="46:46" ht="14.25" x14ac:dyDescent="0.2">
      <c r="AT313" s="61"/>
    </row>
    <row r="314" spans="46:46" ht="14.25" x14ac:dyDescent="0.2">
      <c r="AT314" s="61"/>
    </row>
    <row r="315" spans="46:46" ht="14.25" x14ac:dyDescent="0.2">
      <c r="AT315" s="61"/>
    </row>
    <row r="316" spans="46:46" ht="14.25" x14ac:dyDescent="0.2">
      <c r="AT316" s="61"/>
    </row>
    <row r="317" spans="46:46" ht="14.25" x14ac:dyDescent="0.2">
      <c r="AT317" s="61"/>
    </row>
    <row r="318" spans="46:46" ht="14.25" x14ac:dyDescent="0.2">
      <c r="AT318" s="61"/>
    </row>
    <row r="319" spans="46:46" ht="14.25" x14ac:dyDescent="0.2">
      <c r="AT319" s="61"/>
    </row>
    <row r="320" spans="46:46" ht="14.25" x14ac:dyDescent="0.2">
      <c r="AT320" s="61"/>
    </row>
    <row r="321" spans="46:46" ht="14.25" x14ac:dyDescent="0.2">
      <c r="AT321" s="61"/>
    </row>
    <row r="322" spans="46:46" ht="14.25" x14ac:dyDescent="0.2">
      <c r="AT322" s="61"/>
    </row>
    <row r="323" spans="46:46" ht="14.25" x14ac:dyDescent="0.2">
      <c r="AT323" s="61"/>
    </row>
    <row r="324" spans="46:46" ht="14.25" x14ac:dyDescent="0.2">
      <c r="AT324" s="61"/>
    </row>
    <row r="325" spans="46:46" ht="14.25" x14ac:dyDescent="0.2">
      <c r="AT325" s="61"/>
    </row>
    <row r="326" spans="46:46" ht="14.25" x14ac:dyDescent="0.2">
      <c r="AT326" s="61"/>
    </row>
    <row r="327" spans="46:46" ht="14.25" x14ac:dyDescent="0.2">
      <c r="AT327" s="61"/>
    </row>
    <row r="328" spans="46:46" ht="14.25" x14ac:dyDescent="0.2">
      <c r="AT328" s="61"/>
    </row>
    <row r="329" spans="46:46" ht="14.25" x14ac:dyDescent="0.2">
      <c r="AT329" s="61"/>
    </row>
    <row r="330" spans="46:46" ht="14.25" x14ac:dyDescent="0.2">
      <c r="AT330" s="61"/>
    </row>
    <row r="331" spans="46:46" ht="14.25" x14ac:dyDescent="0.2">
      <c r="AT331" s="61"/>
    </row>
    <row r="332" spans="46:46" ht="14.25" x14ac:dyDescent="0.2">
      <c r="AT332" s="61"/>
    </row>
    <row r="333" spans="46:46" ht="14.25" x14ac:dyDescent="0.2">
      <c r="AT333" s="61"/>
    </row>
    <row r="334" spans="46:46" ht="14.25" x14ac:dyDescent="0.2">
      <c r="AT334" s="61"/>
    </row>
    <row r="335" spans="46:46" ht="14.25" x14ac:dyDescent="0.2">
      <c r="AT335" s="61"/>
    </row>
    <row r="336" spans="46:46" ht="14.25" x14ac:dyDescent="0.2">
      <c r="AT336" s="61"/>
    </row>
    <row r="337" spans="46:46" ht="14.25" x14ac:dyDescent="0.2">
      <c r="AT337" s="61"/>
    </row>
    <row r="338" spans="46:46" ht="14.25" x14ac:dyDescent="0.2">
      <c r="AT338" s="61"/>
    </row>
    <row r="339" spans="46:46" ht="14.25" x14ac:dyDescent="0.2">
      <c r="AT339" s="61"/>
    </row>
    <row r="340" spans="46:46" ht="14.25" x14ac:dyDescent="0.2">
      <c r="AT340" s="61"/>
    </row>
    <row r="341" spans="46:46" ht="14.25" x14ac:dyDescent="0.2">
      <c r="AT341" s="61"/>
    </row>
    <row r="342" spans="46:46" ht="14.25" x14ac:dyDescent="0.2">
      <c r="AT342" s="61"/>
    </row>
    <row r="343" spans="46:46" ht="14.25" x14ac:dyDescent="0.2">
      <c r="AT343" s="61"/>
    </row>
    <row r="344" spans="46:46" ht="14.25" x14ac:dyDescent="0.2">
      <c r="AT344" s="61"/>
    </row>
    <row r="345" spans="46:46" ht="14.25" x14ac:dyDescent="0.2">
      <c r="AT345" s="61"/>
    </row>
    <row r="346" spans="46:46" ht="14.25" x14ac:dyDescent="0.2">
      <c r="AT346" s="61"/>
    </row>
    <row r="347" spans="46:46" ht="14.25" x14ac:dyDescent="0.2">
      <c r="AT347" s="61"/>
    </row>
    <row r="348" spans="46:46" ht="14.25" x14ac:dyDescent="0.2">
      <c r="AT348" s="61"/>
    </row>
    <row r="349" spans="46:46" ht="14.25" x14ac:dyDescent="0.2">
      <c r="AT349" s="61"/>
    </row>
    <row r="350" spans="46:46" ht="14.25" x14ac:dyDescent="0.2">
      <c r="AT350" s="61"/>
    </row>
    <row r="351" spans="46:46" ht="14.25" x14ac:dyDescent="0.2">
      <c r="AT351" s="61"/>
    </row>
    <row r="352" spans="46:46" ht="14.25" x14ac:dyDescent="0.2">
      <c r="AT352" s="61"/>
    </row>
    <row r="353" spans="46:46" ht="14.25" x14ac:dyDescent="0.2">
      <c r="AT353" s="61"/>
    </row>
    <row r="354" spans="46:46" ht="14.25" x14ac:dyDescent="0.2">
      <c r="AT354" s="61"/>
    </row>
    <row r="355" spans="46:46" ht="14.25" x14ac:dyDescent="0.2">
      <c r="AT355" s="61"/>
    </row>
    <row r="356" spans="46:46" ht="14.25" x14ac:dyDescent="0.2">
      <c r="AT356" s="61"/>
    </row>
    <row r="357" spans="46:46" ht="14.25" x14ac:dyDescent="0.2">
      <c r="AT357" s="61"/>
    </row>
    <row r="358" spans="46:46" ht="14.25" x14ac:dyDescent="0.2">
      <c r="AT358" s="61"/>
    </row>
    <row r="359" spans="46:46" ht="14.25" x14ac:dyDescent="0.2">
      <c r="AT359" s="61"/>
    </row>
    <row r="360" spans="46:46" ht="14.25" x14ac:dyDescent="0.2">
      <c r="AT360" s="61"/>
    </row>
    <row r="361" spans="46:46" ht="14.25" x14ac:dyDescent="0.2">
      <c r="AT361" s="61"/>
    </row>
    <row r="362" spans="46:46" ht="14.25" x14ac:dyDescent="0.2">
      <c r="AT362" s="61"/>
    </row>
    <row r="363" spans="46:46" ht="14.25" x14ac:dyDescent="0.2">
      <c r="AT363" s="61"/>
    </row>
    <row r="364" spans="46:46" ht="14.25" x14ac:dyDescent="0.2">
      <c r="AT364" s="61"/>
    </row>
    <row r="365" spans="46:46" ht="14.25" x14ac:dyDescent="0.2">
      <c r="AT365" s="61"/>
    </row>
    <row r="366" spans="46:46" ht="14.25" x14ac:dyDescent="0.2">
      <c r="AT366" s="61"/>
    </row>
    <row r="367" spans="46:46" ht="14.25" x14ac:dyDescent="0.2">
      <c r="AT367" s="61"/>
    </row>
    <row r="368" spans="46:46" ht="14.25" x14ac:dyDescent="0.2">
      <c r="AT368" s="61"/>
    </row>
    <row r="369" spans="46:46" ht="14.25" x14ac:dyDescent="0.2">
      <c r="AT369" s="61"/>
    </row>
    <row r="370" spans="46:46" ht="14.25" x14ac:dyDescent="0.2">
      <c r="AT370" s="61"/>
    </row>
    <row r="371" spans="46:46" ht="14.25" x14ac:dyDescent="0.2">
      <c r="AT371" s="61"/>
    </row>
    <row r="372" spans="46:46" ht="14.25" x14ac:dyDescent="0.2">
      <c r="AT372" s="61"/>
    </row>
    <row r="373" spans="46:46" ht="14.25" x14ac:dyDescent="0.2">
      <c r="AT373" s="61"/>
    </row>
    <row r="374" spans="46:46" ht="14.25" x14ac:dyDescent="0.2">
      <c r="AT374" s="61"/>
    </row>
    <row r="375" spans="46:46" ht="14.25" x14ac:dyDescent="0.2">
      <c r="AT375" s="61"/>
    </row>
    <row r="376" spans="46:46" ht="14.25" x14ac:dyDescent="0.2">
      <c r="AT376" s="61"/>
    </row>
    <row r="377" spans="46:46" ht="14.25" x14ac:dyDescent="0.2">
      <c r="AT377" s="61"/>
    </row>
    <row r="378" spans="46:46" ht="14.25" x14ac:dyDescent="0.2">
      <c r="AT378" s="61"/>
    </row>
    <row r="379" spans="46:46" ht="14.25" x14ac:dyDescent="0.2">
      <c r="AT379" s="61"/>
    </row>
    <row r="380" spans="46:46" ht="14.25" x14ac:dyDescent="0.2">
      <c r="AT380" s="61"/>
    </row>
    <row r="381" spans="46:46" ht="14.25" x14ac:dyDescent="0.2">
      <c r="AT381" s="61"/>
    </row>
    <row r="382" spans="46:46" ht="14.25" x14ac:dyDescent="0.2">
      <c r="AT382" s="61"/>
    </row>
    <row r="383" spans="46:46" ht="14.25" x14ac:dyDescent="0.2">
      <c r="AT383" s="61"/>
    </row>
    <row r="384" spans="46:46" ht="14.25" x14ac:dyDescent="0.2">
      <c r="AT384" s="61"/>
    </row>
    <row r="385" spans="46:46" ht="14.25" x14ac:dyDescent="0.2">
      <c r="AT385" s="61"/>
    </row>
    <row r="386" spans="46:46" ht="14.25" x14ac:dyDescent="0.2">
      <c r="AT386" s="61"/>
    </row>
    <row r="387" spans="46:46" ht="14.25" x14ac:dyDescent="0.2">
      <c r="AT387" s="61"/>
    </row>
    <row r="388" spans="46:46" ht="14.25" x14ac:dyDescent="0.2">
      <c r="AT388" s="61"/>
    </row>
    <row r="389" spans="46:46" ht="14.25" x14ac:dyDescent="0.2">
      <c r="AT389" s="61"/>
    </row>
    <row r="390" spans="46:46" ht="14.25" x14ac:dyDescent="0.2">
      <c r="AT390" s="61"/>
    </row>
    <row r="391" spans="46:46" ht="14.25" x14ac:dyDescent="0.2">
      <c r="AT391" s="61"/>
    </row>
    <row r="392" spans="46:46" ht="14.25" x14ac:dyDescent="0.2">
      <c r="AT392" s="61"/>
    </row>
    <row r="393" spans="46:46" ht="14.25" x14ac:dyDescent="0.2">
      <c r="AT393" s="61"/>
    </row>
    <row r="394" spans="46:46" ht="14.25" x14ac:dyDescent="0.2">
      <c r="AT394" s="61"/>
    </row>
    <row r="395" spans="46:46" ht="14.25" x14ac:dyDescent="0.2">
      <c r="AT395" s="61"/>
    </row>
    <row r="396" spans="46:46" ht="14.25" x14ac:dyDescent="0.2">
      <c r="AT396" s="61"/>
    </row>
    <row r="397" spans="46:46" ht="14.25" x14ac:dyDescent="0.2">
      <c r="AT397" s="61"/>
    </row>
    <row r="398" spans="46:46" ht="14.25" x14ac:dyDescent="0.2">
      <c r="AT398" s="61"/>
    </row>
    <row r="399" spans="46:46" ht="14.25" x14ac:dyDescent="0.2">
      <c r="AT399" s="61"/>
    </row>
    <row r="400" spans="46:46" ht="14.25" x14ac:dyDescent="0.2">
      <c r="AT400" s="61"/>
    </row>
    <row r="401" spans="46:46" ht="14.25" x14ac:dyDescent="0.2">
      <c r="AT401" s="61"/>
    </row>
    <row r="402" spans="46:46" ht="14.25" x14ac:dyDescent="0.2">
      <c r="AT402" s="61"/>
    </row>
    <row r="403" spans="46:46" ht="14.25" x14ac:dyDescent="0.2">
      <c r="AT403" s="61"/>
    </row>
    <row r="404" spans="46:46" ht="14.25" x14ac:dyDescent="0.2">
      <c r="AT404" s="61"/>
    </row>
    <row r="405" spans="46:46" ht="14.25" x14ac:dyDescent="0.2">
      <c r="AT405" s="61"/>
    </row>
    <row r="406" spans="46:46" ht="14.25" x14ac:dyDescent="0.2">
      <c r="AT406" s="61"/>
    </row>
    <row r="407" spans="46:46" ht="14.25" x14ac:dyDescent="0.2">
      <c r="AT407" s="61"/>
    </row>
    <row r="408" spans="46:46" ht="14.25" x14ac:dyDescent="0.2">
      <c r="AT408" s="61"/>
    </row>
    <row r="409" spans="46:46" ht="14.25" x14ac:dyDescent="0.2">
      <c r="AT409" s="61"/>
    </row>
    <row r="410" spans="46:46" ht="14.25" x14ac:dyDescent="0.2">
      <c r="AT410" s="61"/>
    </row>
    <row r="411" spans="46:46" ht="14.25" x14ac:dyDescent="0.2">
      <c r="AT411" s="61"/>
    </row>
    <row r="412" spans="46:46" ht="14.25" x14ac:dyDescent="0.2">
      <c r="AT412" s="61"/>
    </row>
    <row r="413" spans="46:46" ht="14.25" x14ac:dyDescent="0.2">
      <c r="AT413" s="61"/>
    </row>
    <row r="414" spans="46:46" ht="14.25" x14ac:dyDescent="0.2">
      <c r="AT414" s="61"/>
    </row>
    <row r="415" spans="46:46" ht="14.25" x14ac:dyDescent="0.2">
      <c r="AT415" s="61"/>
    </row>
    <row r="416" spans="46:46" ht="14.25" x14ac:dyDescent="0.2">
      <c r="AT416" s="61"/>
    </row>
    <row r="417" spans="46:46" ht="14.25" x14ac:dyDescent="0.2">
      <c r="AT417" s="61"/>
    </row>
    <row r="418" spans="46:46" ht="14.25" x14ac:dyDescent="0.2">
      <c r="AT418" s="61"/>
    </row>
    <row r="419" spans="46:46" ht="14.25" x14ac:dyDescent="0.2">
      <c r="AT419" s="61"/>
    </row>
    <row r="420" spans="46:46" ht="14.25" x14ac:dyDescent="0.2">
      <c r="AT420" s="61"/>
    </row>
    <row r="421" spans="46:46" ht="14.25" x14ac:dyDescent="0.2">
      <c r="AT421" s="61"/>
    </row>
    <row r="422" spans="46:46" ht="14.25" x14ac:dyDescent="0.2">
      <c r="AT422" s="61"/>
    </row>
    <row r="423" spans="46:46" ht="14.25" x14ac:dyDescent="0.2">
      <c r="AT423" s="61"/>
    </row>
    <row r="424" spans="46:46" ht="14.25" x14ac:dyDescent="0.2">
      <c r="AT424" s="61"/>
    </row>
    <row r="425" spans="46:46" ht="14.25" x14ac:dyDescent="0.2">
      <c r="AT425" s="61"/>
    </row>
    <row r="426" spans="46:46" ht="14.25" x14ac:dyDescent="0.2">
      <c r="AT426" s="61"/>
    </row>
    <row r="427" spans="46:46" ht="14.25" x14ac:dyDescent="0.2">
      <c r="AT427" s="61"/>
    </row>
    <row r="428" spans="46:46" ht="14.25" x14ac:dyDescent="0.2">
      <c r="AT428" s="61"/>
    </row>
    <row r="429" spans="46:46" ht="14.25" x14ac:dyDescent="0.2">
      <c r="AT429" s="61"/>
    </row>
    <row r="430" spans="46:46" ht="14.25" x14ac:dyDescent="0.2">
      <c r="AT430" s="61"/>
    </row>
    <row r="431" spans="46:46" ht="14.25" x14ac:dyDescent="0.2">
      <c r="AT431" s="61"/>
    </row>
    <row r="432" spans="46:46" ht="14.25" x14ac:dyDescent="0.2">
      <c r="AT432" s="61"/>
    </row>
    <row r="433" spans="46:46" ht="14.25" x14ac:dyDescent="0.2">
      <c r="AT433" s="61"/>
    </row>
    <row r="434" spans="46:46" ht="14.25" x14ac:dyDescent="0.2">
      <c r="AT434" s="61"/>
    </row>
    <row r="435" spans="46:46" ht="14.25" x14ac:dyDescent="0.2">
      <c r="AT435" s="61"/>
    </row>
    <row r="436" spans="46:46" ht="14.25" x14ac:dyDescent="0.2">
      <c r="AT436" s="61"/>
    </row>
    <row r="437" spans="46:46" ht="14.25" x14ac:dyDescent="0.2">
      <c r="AT437" s="61"/>
    </row>
    <row r="438" spans="46:46" ht="14.25" x14ac:dyDescent="0.2">
      <c r="AT438" s="61"/>
    </row>
    <row r="439" spans="46:46" ht="14.25" x14ac:dyDescent="0.2">
      <c r="AT439" s="61"/>
    </row>
    <row r="440" spans="46:46" ht="14.25" x14ac:dyDescent="0.2">
      <c r="AT440" s="61"/>
    </row>
    <row r="441" spans="46:46" ht="14.25" x14ac:dyDescent="0.2">
      <c r="AT441" s="61"/>
    </row>
    <row r="442" spans="46:46" ht="14.25" x14ac:dyDescent="0.2">
      <c r="AT442" s="61"/>
    </row>
    <row r="443" spans="46:46" ht="14.25" x14ac:dyDescent="0.2">
      <c r="AT443" s="61"/>
    </row>
    <row r="444" spans="46:46" ht="14.25" x14ac:dyDescent="0.2">
      <c r="AT444" s="61"/>
    </row>
    <row r="445" spans="46:46" ht="14.25" x14ac:dyDescent="0.2">
      <c r="AT445" s="61"/>
    </row>
    <row r="446" spans="46:46" ht="14.25" x14ac:dyDescent="0.2">
      <c r="AT446" s="61"/>
    </row>
    <row r="447" spans="46:46" ht="14.25" x14ac:dyDescent="0.2">
      <c r="AT447" s="61"/>
    </row>
    <row r="448" spans="46:46" ht="14.25" x14ac:dyDescent="0.2">
      <c r="AT448" s="61"/>
    </row>
    <row r="449" spans="46:46" ht="14.25" x14ac:dyDescent="0.2">
      <c r="AT449" s="61"/>
    </row>
    <row r="450" spans="46:46" ht="14.25" x14ac:dyDescent="0.2">
      <c r="AT450" s="61"/>
    </row>
    <row r="451" spans="46:46" ht="14.25" x14ac:dyDescent="0.2">
      <c r="AT451" s="61"/>
    </row>
    <row r="452" spans="46:46" ht="14.25" x14ac:dyDescent="0.2">
      <c r="AT452" s="61"/>
    </row>
    <row r="453" spans="46:46" ht="14.25" x14ac:dyDescent="0.2">
      <c r="AT453" s="61"/>
    </row>
    <row r="454" spans="46:46" ht="14.25" x14ac:dyDescent="0.2">
      <c r="AT454" s="61"/>
    </row>
    <row r="455" spans="46:46" ht="14.25" x14ac:dyDescent="0.2">
      <c r="AT455" s="61"/>
    </row>
    <row r="456" spans="46:46" ht="14.25" x14ac:dyDescent="0.2">
      <c r="AT456" s="61"/>
    </row>
    <row r="457" spans="46:46" ht="14.25" x14ac:dyDescent="0.2">
      <c r="AT457" s="61"/>
    </row>
    <row r="458" spans="46:46" ht="14.25" x14ac:dyDescent="0.2">
      <c r="AT458" s="61"/>
    </row>
    <row r="459" spans="46:46" ht="14.25" x14ac:dyDescent="0.2">
      <c r="AT459" s="61"/>
    </row>
    <row r="460" spans="46:46" ht="14.25" x14ac:dyDescent="0.2">
      <c r="AT460" s="61"/>
    </row>
    <row r="461" spans="46:46" ht="14.25" x14ac:dyDescent="0.2">
      <c r="AT461" s="61"/>
    </row>
    <row r="462" spans="46:46" ht="14.25" x14ac:dyDescent="0.2">
      <c r="AT462" s="61"/>
    </row>
    <row r="463" spans="46:46" ht="14.25" x14ac:dyDescent="0.2">
      <c r="AT463" s="61"/>
    </row>
    <row r="464" spans="46:46" ht="14.25" x14ac:dyDescent="0.2">
      <c r="AT464" s="61"/>
    </row>
    <row r="465" spans="46:46" ht="14.25" x14ac:dyDescent="0.2">
      <c r="AT465" s="61"/>
    </row>
    <row r="466" spans="46:46" ht="14.25" x14ac:dyDescent="0.2">
      <c r="AT466" s="61"/>
    </row>
    <row r="467" spans="46:46" ht="14.25" x14ac:dyDescent="0.2">
      <c r="AT467" s="61"/>
    </row>
    <row r="468" spans="46:46" ht="14.25" x14ac:dyDescent="0.2">
      <c r="AT468" s="61"/>
    </row>
    <row r="469" spans="46:46" ht="14.25" x14ac:dyDescent="0.2">
      <c r="AT469" s="61"/>
    </row>
    <row r="470" spans="46:46" ht="14.25" x14ac:dyDescent="0.2">
      <c r="AT470" s="61"/>
    </row>
    <row r="471" spans="46:46" ht="14.25" x14ac:dyDescent="0.2">
      <c r="AT471" s="61"/>
    </row>
    <row r="472" spans="46:46" ht="14.25" x14ac:dyDescent="0.2">
      <c r="AT472" s="61"/>
    </row>
    <row r="473" spans="46:46" ht="14.25" x14ac:dyDescent="0.2">
      <c r="AT473" s="61"/>
    </row>
    <row r="474" spans="46:46" ht="14.25" x14ac:dyDescent="0.2">
      <c r="AT474" s="61"/>
    </row>
    <row r="475" spans="46:46" ht="14.25" x14ac:dyDescent="0.2">
      <c r="AT475" s="61"/>
    </row>
    <row r="476" spans="46:46" ht="14.25" x14ac:dyDescent="0.2">
      <c r="AT476" s="61"/>
    </row>
    <row r="477" spans="46:46" ht="14.25" x14ac:dyDescent="0.2">
      <c r="AT477" s="61"/>
    </row>
    <row r="478" spans="46:46" ht="14.25" x14ac:dyDescent="0.2">
      <c r="AT478" s="61"/>
    </row>
    <row r="479" spans="46:46" ht="14.25" x14ac:dyDescent="0.2">
      <c r="AT479" s="61"/>
    </row>
    <row r="480" spans="46:46" ht="14.25" x14ac:dyDescent="0.2">
      <c r="AT480" s="61"/>
    </row>
    <row r="481" spans="46:46" ht="14.25" x14ac:dyDescent="0.2">
      <c r="AT481" s="61"/>
    </row>
    <row r="482" spans="46:46" ht="14.25" x14ac:dyDescent="0.2">
      <c r="AT482" s="61"/>
    </row>
    <row r="483" spans="46:46" ht="14.25" x14ac:dyDescent="0.2">
      <c r="AT483" s="61"/>
    </row>
    <row r="484" spans="46:46" ht="14.25" x14ac:dyDescent="0.2">
      <c r="AT484" s="61"/>
    </row>
    <row r="485" spans="46:46" ht="14.25" x14ac:dyDescent="0.2">
      <c r="AT485" s="61"/>
    </row>
    <row r="486" spans="46:46" ht="14.25" x14ac:dyDescent="0.2">
      <c r="AT486" s="61"/>
    </row>
    <row r="487" spans="46:46" ht="14.25" x14ac:dyDescent="0.2">
      <c r="AT487" s="61"/>
    </row>
    <row r="488" spans="46:46" ht="14.25" x14ac:dyDescent="0.2">
      <c r="AT488" s="61"/>
    </row>
    <row r="489" spans="46:46" ht="14.25" x14ac:dyDescent="0.2">
      <c r="AT489" s="61"/>
    </row>
    <row r="490" spans="46:46" ht="14.25" x14ac:dyDescent="0.2">
      <c r="AT490" s="61"/>
    </row>
    <row r="491" spans="46:46" ht="14.25" x14ac:dyDescent="0.2">
      <c r="AT491" s="61"/>
    </row>
    <row r="492" spans="46:46" ht="14.25" x14ac:dyDescent="0.2">
      <c r="AT492" s="61"/>
    </row>
    <row r="493" spans="46:46" ht="14.25" x14ac:dyDescent="0.2">
      <c r="AT493" s="61"/>
    </row>
    <row r="494" spans="46:46" ht="14.25" x14ac:dyDescent="0.2">
      <c r="AT494" s="61"/>
    </row>
    <row r="495" spans="46:46" ht="14.25" x14ac:dyDescent="0.2">
      <c r="AT495" s="61"/>
    </row>
    <row r="496" spans="46:46" ht="14.25" x14ac:dyDescent="0.2">
      <c r="AT496" s="61"/>
    </row>
    <row r="497" spans="46:46" ht="14.25" x14ac:dyDescent="0.2">
      <c r="AT497" s="61"/>
    </row>
    <row r="498" spans="46:46" ht="14.25" x14ac:dyDescent="0.2">
      <c r="AT498" s="61"/>
    </row>
    <row r="499" spans="46:46" ht="14.25" x14ac:dyDescent="0.2">
      <c r="AT499" s="61"/>
    </row>
    <row r="500" spans="46:46" ht="14.25" x14ac:dyDescent="0.2">
      <c r="AT500" s="61"/>
    </row>
    <row r="501" spans="46:46" ht="14.25" x14ac:dyDescent="0.2">
      <c r="AT501" s="61"/>
    </row>
    <row r="502" spans="46:46" ht="14.25" x14ac:dyDescent="0.2">
      <c r="AT502" s="61"/>
    </row>
    <row r="503" spans="46:46" ht="14.25" x14ac:dyDescent="0.2">
      <c r="AT503" s="61"/>
    </row>
    <row r="504" spans="46:46" ht="14.25" x14ac:dyDescent="0.2">
      <c r="AT504" s="61"/>
    </row>
    <row r="505" spans="46:46" ht="14.25" x14ac:dyDescent="0.2">
      <c r="AT505" s="61"/>
    </row>
    <row r="506" spans="46:46" ht="14.25" x14ac:dyDescent="0.2">
      <c r="AT506" s="61"/>
    </row>
    <row r="507" spans="46:46" ht="14.25" x14ac:dyDescent="0.2">
      <c r="AT507" s="61"/>
    </row>
    <row r="508" spans="46:46" ht="14.25" x14ac:dyDescent="0.2">
      <c r="AT508" s="61"/>
    </row>
    <row r="509" spans="46:46" ht="14.25" x14ac:dyDescent="0.2">
      <c r="AT509" s="61"/>
    </row>
    <row r="510" spans="46:46" ht="14.25" x14ac:dyDescent="0.2">
      <c r="AT510" s="61"/>
    </row>
    <row r="511" spans="46:46" ht="14.25" x14ac:dyDescent="0.2">
      <c r="AT511" s="61"/>
    </row>
    <row r="512" spans="46:46" ht="14.25" x14ac:dyDescent="0.2">
      <c r="AT512" s="61"/>
    </row>
    <row r="513" spans="46:46" ht="14.25" x14ac:dyDescent="0.2">
      <c r="AT513" s="61"/>
    </row>
    <row r="514" spans="46:46" ht="14.25" x14ac:dyDescent="0.2">
      <c r="AT514" s="61"/>
    </row>
    <row r="515" spans="46:46" ht="14.25" x14ac:dyDescent="0.2">
      <c r="AT515" s="61"/>
    </row>
    <row r="516" spans="46:46" ht="14.25" x14ac:dyDescent="0.2">
      <c r="AT516" s="61"/>
    </row>
    <row r="517" spans="46:46" ht="14.25" x14ac:dyDescent="0.2">
      <c r="AT517" s="61"/>
    </row>
    <row r="518" spans="46:46" ht="14.25" x14ac:dyDescent="0.2">
      <c r="AT518" s="61"/>
    </row>
    <row r="519" spans="46:46" ht="14.25" x14ac:dyDescent="0.2">
      <c r="AT519" s="61"/>
    </row>
    <row r="520" spans="46:46" ht="14.25" x14ac:dyDescent="0.2">
      <c r="AT520" s="61"/>
    </row>
    <row r="521" spans="46:46" ht="14.25" x14ac:dyDescent="0.2">
      <c r="AT521" s="61"/>
    </row>
    <row r="522" spans="46:46" ht="14.25" x14ac:dyDescent="0.2">
      <c r="AT522" s="61"/>
    </row>
    <row r="523" spans="46:46" ht="14.25" x14ac:dyDescent="0.2">
      <c r="AT523" s="61"/>
    </row>
    <row r="524" spans="46:46" ht="14.25" x14ac:dyDescent="0.2">
      <c r="AT524" s="61"/>
    </row>
    <row r="525" spans="46:46" ht="14.25" x14ac:dyDescent="0.2">
      <c r="AT525" s="61"/>
    </row>
    <row r="526" spans="46:46" ht="14.25" x14ac:dyDescent="0.2">
      <c r="AT526" s="61"/>
    </row>
    <row r="527" spans="46:46" ht="14.25" x14ac:dyDescent="0.2">
      <c r="AT527" s="61"/>
    </row>
    <row r="528" spans="46:46" ht="14.25" x14ac:dyDescent="0.2">
      <c r="AT528" s="61"/>
    </row>
    <row r="529" spans="46:46" ht="14.25" x14ac:dyDescent="0.2">
      <c r="AT529" s="61"/>
    </row>
    <row r="530" spans="46:46" ht="14.25" x14ac:dyDescent="0.2">
      <c r="AT530" s="61"/>
    </row>
    <row r="531" spans="46:46" ht="14.25" x14ac:dyDescent="0.2">
      <c r="AT531" s="61"/>
    </row>
    <row r="532" spans="46:46" ht="14.25" x14ac:dyDescent="0.2">
      <c r="AT532" s="61"/>
    </row>
    <row r="533" spans="46:46" ht="14.25" x14ac:dyDescent="0.2">
      <c r="AT533" s="61"/>
    </row>
    <row r="534" spans="46:46" ht="14.25" x14ac:dyDescent="0.2">
      <c r="AT534" s="61"/>
    </row>
    <row r="535" spans="46:46" ht="14.25" x14ac:dyDescent="0.2">
      <c r="AT535" s="61"/>
    </row>
    <row r="536" spans="46:46" ht="14.25" x14ac:dyDescent="0.2">
      <c r="AT536" s="61"/>
    </row>
    <row r="537" spans="46:46" ht="14.25" x14ac:dyDescent="0.2">
      <c r="AT537" s="61"/>
    </row>
    <row r="538" spans="46:46" ht="14.25" x14ac:dyDescent="0.2">
      <c r="AT538" s="61"/>
    </row>
    <row r="539" spans="46:46" ht="14.25" x14ac:dyDescent="0.2">
      <c r="AT539" s="61"/>
    </row>
    <row r="540" spans="46:46" ht="14.25" x14ac:dyDescent="0.2">
      <c r="AT540" s="61"/>
    </row>
    <row r="541" spans="46:46" ht="14.25" x14ac:dyDescent="0.2">
      <c r="AT541" s="61"/>
    </row>
    <row r="542" spans="46:46" ht="14.25" x14ac:dyDescent="0.2">
      <c r="AT542" s="61"/>
    </row>
    <row r="543" spans="46:46" ht="14.25" x14ac:dyDescent="0.2">
      <c r="AT543" s="61"/>
    </row>
    <row r="544" spans="46:46" ht="14.25" x14ac:dyDescent="0.2">
      <c r="AT544" s="61"/>
    </row>
    <row r="545" spans="46:46" ht="14.25" x14ac:dyDescent="0.2">
      <c r="AT545" s="61"/>
    </row>
    <row r="546" spans="46:46" ht="14.25" x14ac:dyDescent="0.2">
      <c r="AT546" s="61"/>
    </row>
    <row r="547" spans="46:46" ht="14.25" x14ac:dyDescent="0.2">
      <c r="AT547" s="61"/>
    </row>
    <row r="548" spans="46:46" ht="14.25" x14ac:dyDescent="0.2">
      <c r="AT548" s="61"/>
    </row>
    <row r="549" spans="46:46" ht="14.25" x14ac:dyDescent="0.2">
      <c r="AT549" s="61"/>
    </row>
    <row r="550" spans="46:46" ht="14.25" x14ac:dyDescent="0.2">
      <c r="AT550" s="61"/>
    </row>
    <row r="551" spans="46:46" ht="14.25" x14ac:dyDescent="0.2">
      <c r="AT551" s="61"/>
    </row>
    <row r="552" spans="46:46" ht="14.25" x14ac:dyDescent="0.2">
      <c r="AT552" s="61"/>
    </row>
    <row r="553" spans="46:46" ht="14.25" x14ac:dyDescent="0.2">
      <c r="AT553" s="61"/>
    </row>
    <row r="554" spans="46:46" ht="14.25" x14ac:dyDescent="0.2">
      <c r="AT554" s="61"/>
    </row>
    <row r="555" spans="46:46" ht="14.25" x14ac:dyDescent="0.2">
      <c r="AT555" s="61"/>
    </row>
    <row r="556" spans="46:46" ht="14.25" x14ac:dyDescent="0.2">
      <c r="AT556" s="61"/>
    </row>
    <row r="557" spans="46:46" ht="14.25" x14ac:dyDescent="0.2">
      <c r="AT557" s="61"/>
    </row>
    <row r="558" spans="46:46" ht="14.25" x14ac:dyDescent="0.2">
      <c r="AT558" s="61"/>
    </row>
    <row r="559" spans="46:46" ht="14.25" x14ac:dyDescent="0.2">
      <c r="AT559" s="61"/>
    </row>
    <row r="560" spans="46:46" ht="14.25" x14ac:dyDescent="0.2">
      <c r="AT560" s="61"/>
    </row>
    <row r="561" spans="46:46" ht="14.25" x14ac:dyDescent="0.2">
      <c r="AT561" s="61"/>
    </row>
    <row r="562" spans="46:46" ht="14.25" x14ac:dyDescent="0.2">
      <c r="AT562" s="61"/>
    </row>
    <row r="563" spans="46:46" ht="14.25" x14ac:dyDescent="0.2">
      <c r="AT563" s="61"/>
    </row>
    <row r="564" spans="46:46" ht="14.25" x14ac:dyDescent="0.2">
      <c r="AT564" s="61"/>
    </row>
    <row r="565" spans="46:46" ht="14.25" x14ac:dyDescent="0.2">
      <c r="AT565" s="61"/>
    </row>
    <row r="566" spans="46:46" ht="14.25" x14ac:dyDescent="0.2">
      <c r="AT566" s="61"/>
    </row>
    <row r="567" spans="46:46" ht="14.25" x14ac:dyDescent="0.2">
      <c r="AT567" s="61"/>
    </row>
    <row r="568" spans="46:46" ht="14.25" x14ac:dyDescent="0.2">
      <c r="AT568" s="61"/>
    </row>
    <row r="569" spans="46:46" ht="14.25" x14ac:dyDescent="0.2">
      <c r="AT569" s="61"/>
    </row>
    <row r="570" spans="46:46" ht="14.25" x14ac:dyDescent="0.2">
      <c r="AT570" s="61"/>
    </row>
    <row r="571" spans="46:46" ht="14.25" x14ac:dyDescent="0.2">
      <c r="AT571" s="61"/>
    </row>
    <row r="572" spans="46:46" ht="14.25" x14ac:dyDescent="0.2">
      <c r="AT572" s="61"/>
    </row>
    <row r="573" spans="46:46" ht="14.25" x14ac:dyDescent="0.2">
      <c r="AT573" s="61"/>
    </row>
    <row r="574" spans="46:46" ht="14.25" x14ac:dyDescent="0.2">
      <c r="AT574" s="61"/>
    </row>
    <row r="575" spans="46:46" ht="14.25" x14ac:dyDescent="0.2">
      <c r="AT575" s="61"/>
    </row>
    <row r="576" spans="46:46" ht="14.25" x14ac:dyDescent="0.2">
      <c r="AT576" s="61"/>
    </row>
    <row r="577" spans="46:46" ht="14.25" x14ac:dyDescent="0.2">
      <c r="AT577" s="61"/>
    </row>
    <row r="578" spans="46:46" ht="14.25" x14ac:dyDescent="0.2">
      <c r="AT578" s="61"/>
    </row>
    <row r="579" spans="46:46" ht="14.25" x14ac:dyDescent="0.2">
      <c r="AT579" s="61"/>
    </row>
    <row r="580" spans="46:46" ht="14.25" x14ac:dyDescent="0.2">
      <c r="AT580" s="61"/>
    </row>
    <row r="581" spans="46:46" ht="14.25" x14ac:dyDescent="0.2">
      <c r="AT581" s="61"/>
    </row>
    <row r="582" spans="46:46" ht="14.25" x14ac:dyDescent="0.2">
      <c r="AT582" s="61"/>
    </row>
    <row r="583" spans="46:46" ht="14.25" x14ac:dyDescent="0.2">
      <c r="AT583" s="61"/>
    </row>
    <row r="584" spans="46:46" ht="14.25" x14ac:dyDescent="0.2">
      <c r="AT584" s="61"/>
    </row>
    <row r="585" spans="46:46" ht="14.25" x14ac:dyDescent="0.2">
      <c r="AT585" s="61"/>
    </row>
    <row r="586" spans="46:46" ht="14.25" x14ac:dyDescent="0.2">
      <c r="AT586" s="61"/>
    </row>
    <row r="587" spans="46:46" ht="14.25" x14ac:dyDescent="0.2">
      <c r="AT587" s="61"/>
    </row>
    <row r="588" spans="46:46" ht="14.25" x14ac:dyDescent="0.2">
      <c r="AT588" s="61"/>
    </row>
    <row r="589" spans="46:46" ht="14.25" x14ac:dyDescent="0.2">
      <c r="AT589" s="61"/>
    </row>
    <row r="590" spans="46:46" ht="14.25" x14ac:dyDescent="0.2">
      <c r="AT590" s="61"/>
    </row>
    <row r="591" spans="46:46" ht="14.25" x14ac:dyDescent="0.2">
      <c r="AT591" s="61"/>
    </row>
    <row r="592" spans="46:46" ht="14.25" x14ac:dyDescent="0.2">
      <c r="AT592" s="61"/>
    </row>
    <row r="593" spans="46:46" ht="14.25" x14ac:dyDescent="0.2">
      <c r="AT593" s="61"/>
    </row>
    <row r="594" spans="46:46" ht="14.25" x14ac:dyDescent="0.2">
      <c r="AT594" s="61"/>
    </row>
    <row r="595" spans="46:46" ht="14.25" x14ac:dyDescent="0.2">
      <c r="AT595" s="61"/>
    </row>
    <row r="596" spans="46:46" ht="14.25" x14ac:dyDescent="0.2">
      <c r="AT596" s="61"/>
    </row>
    <row r="597" spans="46:46" ht="14.25" x14ac:dyDescent="0.2">
      <c r="AT597" s="61"/>
    </row>
    <row r="598" spans="46:46" ht="14.25" x14ac:dyDescent="0.2">
      <c r="AT598" s="61"/>
    </row>
    <row r="599" spans="46:46" ht="14.25" x14ac:dyDescent="0.2">
      <c r="AT599" s="61"/>
    </row>
    <row r="600" spans="46:46" ht="14.25" x14ac:dyDescent="0.2">
      <c r="AT600" s="61"/>
    </row>
    <row r="601" spans="46:46" ht="14.25" x14ac:dyDescent="0.2">
      <c r="AT601" s="61"/>
    </row>
    <row r="602" spans="46:46" ht="14.25" x14ac:dyDescent="0.2">
      <c r="AT602" s="61"/>
    </row>
    <row r="603" spans="46:46" ht="14.25" x14ac:dyDescent="0.2">
      <c r="AT603" s="61"/>
    </row>
    <row r="604" spans="46:46" ht="14.25" x14ac:dyDescent="0.2">
      <c r="AT604" s="61"/>
    </row>
    <row r="605" spans="46:46" ht="14.25" x14ac:dyDescent="0.2">
      <c r="AT605" s="61"/>
    </row>
    <row r="606" spans="46:46" ht="14.25" x14ac:dyDescent="0.2">
      <c r="AT606" s="61"/>
    </row>
    <row r="607" spans="46:46" ht="14.25" x14ac:dyDescent="0.2">
      <c r="AT607" s="61"/>
    </row>
    <row r="608" spans="46:46" ht="14.25" x14ac:dyDescent="0.2">
      <c r="AT608" s="61"/>
    </row>
    <row r="609" spans="46:46" ht="14.25" x14ac:dyDescent="0.2">
      <c r="AT609" s="61"/>
    </row>
    <row r="610" spans="46:46" ht="14.25" x14ac:dyDescent="0.2">
      <c r="AT610" s="61"/>
    </row>
    <row r="611" spans="46:46" ht="14.25" x14ac:dyDescent="0.2">
      <c r="AT611" s="61"/>
    </row>
    <row r="612" spans="46:46" ht="14.25" x14ac:dyDescent="0.2">
      <c r="AT612" s="61"/>
    </row>
    <row r="613" spans="46:46" ht="14.25" x14ac:dyDescent="0.2">
      <c r="AT613" s="61"/>
    </row>
    <row r="614" spans="46:46" ht="14.25" x14ac:dyDescent="0.2">
      <c r="AT614" s="61"/>
    </row>
    <row r="615" spans="46:46" ht="14.25" x14ac:dyDescent="0.2">
      <c r="AT615" s="61"/>
    </row>
    <row r="616" spans="46:46" ht="14.25" x14ac:dyDescent="0.2">
      <c r="AT616" s="61"/>
    </row>
    <row r="617" spans="46:46" ht="14.25" x14ac:dyDescent="0.2">
      <c r="AT617" s="61"/>
    </row>
    <row r="618" spans="46:46" ht="14.25" x14ac:dyDescent="0.2">
      <c r="AT618" s="61"/>
    </row>
    <row r="619" spans="46:46" ht="14.25" x14ac:dyDescent="0.2">
      <c r="AT619" s="61"/>
    </row>
    <row r="620" spans="46:46" ht="14.25" x14ac:dyDescent="0.2">
      <c r="AT620" s="61"/>
    </row>
    <row r="621" spans="46:46" ht="14.25" x14ac:dyDescent="0.2">
      <c r="AT621" s="61"/>
    </row>
    <row r="622" spans="46:46" ht="14.25" x14ac:dyDescent="0.2">
      <c r="AT622" s="61"/>
    </row>
    <row r="623" spans="46:46" ht="14.25" x14ac:dyDescent="0.2">
      <c r="AT623" s="61"/>
    </row>
    <row r="624" spans="46:46" ht="14.25" x14ac:dyDescent="0.2">
      <c r="AT624" s="61"/>
    </row>
    <row r="625" spans="46:46" ht="14.25" x14ac:dyDescent="0.2">
      <c r="AT625" s="61"/>
    </row>
    <row r="626" spans="46:46" ht="14.25" x14ac:dyDescent="0.2">
      <c r="AT626" s="61"/>
    </row>
    <row r="627" spans="46:46" ht="14.25" x14ac:dyDescent="0.2">
      <c r="AT627" s="61"/>
    </row>
    <row r="628" spans="46:46" ht="14.25" x14ac:dyDescent="0.2">
      <c r="AT628" s="61"/>
    </row>
    <row r="629" spans="46:46" ht="14.25" x14ac:dyDescent="0.2">
      <c r="AT629" s="61"/>
    </row>
    <row r="630" spans="46:46" ht="14.25" x14ac:dyDescent="0.2">
      <c r="AT630" s="61"/>
    </row>
    <row r="631" spans="46:46" ht="14.25" x14ac:dyDescent="0.2">
      <c r="AT631" s="61"/>
    </row>
    <row r="632" spans="46:46" ht="14.25" x14ac:dyDescent="0.2">
      <c r="AT632" s="61"/>
    </row>
    <row r="633" spans="46:46" ht="14.25" x14ac:dyDescent="0.2">
      <c r="AT633" s="61"/>
    </row>
    <row r="634" spans="46:46" ht="14.25" x14ac:dyDescent="0.2">
      <c r="AT634" s="61"/>
    </row>
    <row r="635" spans="46:46" ht="14.25" x14ac:dyDescent="0.2">
      <c r="AT635" s="61"/>
    </row>
    <row r="636" spans="46:46" ht="14.25" x14ac:dyDescent="0.2">
      <c r="AT636" s="61"/>
    </row>
    <row r="637" spans="46:46" ht="14.25" x14ac:dyDescent="0.2">
      <c r="AT637" s="61"/>
    </row>
    <row r="638" spans="46:46" ht="14.25" x14ac:dyDescent="0.2">
      <c r="AT638" s="61"/>
    </row>
    <row r="639" spans="46:46" ht="14.25" x14ac:dyDescent="0.2">
      <c r="AT639" s="61"/>
    </row>
    <row r="640" spans="46:46" ht="14.25" x14ac:dyDescent="0.2">
      <c r="AT640" s="61"/>
    </row>
    <row r="641" spans="46:46" ht="14.25" x14ac:dyDescent="0.2">
      <c r="AT641" s="61"/>
    </row>
    <row r="642" spans="46:46" ht="14.25" x14ac:dyDescent="0.2">
      <c r="AT642" s="61"/>
    </row>
    <row r="643" spans="46:46" ht="14.25" x14ac:dyDescent="0.2">
      <c r="AT643" s="61"/>
    </row>
    <row r="644" spans="46:46" ht="14.25" x14ac:dyDescent="0.2">
      <c r="AT644" s="61"/>
    </row>
    <row r="645" spans="46:46" ht="14.25" x14ac:dyDescent="0.2">
      <c r="AT645" s="61"/>
    </row>
    <row r="646" spans="46:46" ht="14.25" x14ac:dyDescent="0.2">
      <c r="AT646" s="61"/>
    </row>
    <row r="647" spans="46:46" ht="14.25" x14ac:dyDescent="0.2">
      <c r="AT647" s="61"/>
    </row>
    <row r="648" spans="46:46" ht="14.25" x14ac:dyDescent="0.2">
      <c r="AT648" s="61"/>
    </row>
    <row r="649" spans="46:46" ht="14.25" x14ac:dyDescent="0.2">
      <c r="AT649" s="61"/>
    </row>
    <row r="650" spans="46:46" ht="14.25" x14ac:dyDescent="0.2">
      <c r="AT650" s="61"/>
    </row>
    <row r="651" spans="46:46" ht="14.25" x14ac:dyDescent="0.2">
      <c r="AT651" s="61"/>
    </row>
    <row r="652" spans="46:46" ht="14.25" x14ac:dyDescent="0.2">
      <c r="AT652" s="61"/>
    </row>
    <row r="653" spans="46:46" ht="14.25" x14ac:dyDescent="0.2">
      <c r="AT653" s="61"/>
    </row>
    <row r="654" spans="46:46" ht="14.25" x14ac:dyDescent="0.2">
      <c r="AT654" s="61"/>
    </row>
    <row r="655" spans="46:46" ht="14.25" x14ac:dyDescent="0.2">
      <c r="AT655" s="61"/>
    </row>
    <row r="656" spans="46:46" ht="14.25" x14ac:dyDescent="0.2">
      <c r="AT656" s="61"/>
    </row>
    <row r="657" spans="46:46" ht="14.25" x14ac:dyDescent="0.2">
      <c r="AT657" s="61"/>
    </row>
    <row r="658" spans="46:46" ht="14.25" x14ac:dyDescent="0.2">
      <c r="AT658" s="61"/>
    </row>
    <row r="659" spans="46:46" ht="14.25" x14ac:dyDescent="0.2">
      <c r="AT659" s="61"/>
    </row>
    <row r="660" spans="46:46" ht="14.25" x14ac:dyDescent="0.2">
      <c r="AT660" s="61"/>
    </row>
    <row r="661" spans="46:46" ht="14.25" x14ac:dyDescent="0.2">
      <c r="AT661" s="61"/>
    </row>
    <row r="662" spans="46:46" ht="14.25" x14ac:dyDescent="0.2">
      <c r="AT662" s="61"/>
    </row>
    <row r="663" spans="46:46" ht="14.25" x14ac:dyDescent="0.2">
      <c r="AT663" s="61"/>
    </row>
    <row r="664" spans="46:46" ht="14.25" x14ac:dyDescent="0.2">
      <c r="AT664" s="61"/>
    </row>
    <row r="665" spans="46:46" ht="14.25" x14ac:dyDescent="0.2">
      <c r="AT665" s="61"/>
    </row>
    <row r="666" spans="46:46" ht="14.25" x14ac:dyDescent="0.2">
      <c r="AT666" s="61"/>
    </row>
    <row r="667" spans="46:46" ht="14.25" x14ac:dyDescent="0.2">
      <c r="AT667" s="61"/>
    </row>
    <row r="668" spans="46:46" ht="14.25" x14ac:dyDescent="0.2">
      <c r="AT668" s="61"/>
    </row>
    <row r="669" spans="46:46" ht="14.25" x14ac:dyDescent="0.2">
      <c r="AT669" s="61"/>
    </row>
    <row r="670" spans="46:46" ht="14.25" x14ac:dyDescent="0.2">
      <c r="AT670" s="61"/>
    </row>
    <row r="671" spans="46:46" ht="14.25" x14ac:dyDescent="0.2">
      <c r="AT671" s="61"/>
    </row>
    <row r="672" spans="46:46" ht="14.25" x14ac:dyDescent="0.2">
      <c r="AT672" s="61"/>
    </row>
    <row r="673" spans="46:46" ht="14.25" x14ac:dyDescent="0.2">
      <c r="AT673" s="61"/>
    </row>
    <row r="674" spans="46:46" ht="14.25" x14ac:dyDescent="0.2">
      <c r="AT674" s="61"/>
    </row>
    <row r="675" spans="46:46" ht="14.25" x14ac:dyDescent="0.2">
      <c r="AT675" s="61"/>
    </row>
    <row r="676" spans="46:46" ht="14.25" x14ac:dyDescent="0.2">
      <c r="AT676" s="61"/>
    </row>
    <row r="677" spans="46:46" ht="14.25" x14ac:dyDescent="0.2">
      <c r="AT677" s="61"/>
    </row>
    <row r="678" spans="46:46" ht="14.25" x14ac:dyDescent="0.2">
      <c r="AT678" s="61"/>
    </row>
    <row r="679" spans="46:46" ht="14.25" x14ac:dyDescent="0.2">
      <c r="AT679" s="61"/>
    </row>
    <row r="680" spans="46:46" ht="14.25" x14ac:dyDescent="0.2">
      <c r="AT680" s="61"/>
    </row>
    <row r="681" spans="46:46" ht="14.25" x14ac:dyDescent="0.2">
      <c r="AT681" s="61"/>
    </row>
    <row r="682" spans="46:46" ht="14.25" x14ac:dyDescent="0.2">
      <c r="AT682" s="61"/>
    </row>
    <row r="683" spans="46:46" ht="14.25" x14ac:dyDescent="0.2">
      <c r="AT683" s="61"/>
    </row>
    <row r="684" spans="46:46" ht="14.25" x14ac:dyDescent="0.2">
      <c r="AT684" s="61"/>
    </row>
    <row r="685" spans="46:46" ht="14.25" x14ac:dyDescent="0.2">
      <c r="AT685" s="61"/>
    </row>
    <row r="686" spans="46:46" ht="14.25" x14ac:dyDescent="0.2">
      <c r="AT686" s="61"/>
    </row>
    <row r="687" spans="46:46" ht="14.25" x14ac:dyDescent="0.2">
      <c r="AT687" s="61"/>
    </row>
    <row r="688" spans="46:46" ht="14.25" x14ac:dyDescent="0.2">
      <c r="AT688" s="61"/>
    </row>
    <row r="689" spans="46:46" ht="14.25" x14ac:dyDescent="0.2">
      <c r="AT689" s="61"/>
    </row>
    <row r="690" spans="46:46" ht="14.25" x14ac:dyDescent="0.2">
      <c r="AT690" s="61"/>
    </row>
    <row r="691" spans="46:46" ht="14.25" x14ac:dyDescent="0.2">
      <c r="AT691" s="61"/>
    </row>
    <row r="692" spans="46:46" ht="14.25" x14ac:dyDescent="0.2">
      <c r="AT692" s="61"/>
    </row>
    <row r="693" spans="46:46" ht="14.25" x14ac:dyDescent="0.2">
      <c r="AT693" s="61"/>
    </row>
    <row r="694" spans="46:46" ht="14.25" x14ac:dyDescent="0.2">
      <c r="AT694" s="61"/>
    </row>
    <row r="695" spans="46:46" ht="14.25" x14ac:dyDescent="0.2">
      <c r="AT695" s="61"/>
    </row>
    <row r="696" spans="46:46" ht="14.25" x14ac:dyDescent="0.2">
      <c r="AT696" s="61"/>
    </row>
    <row r="697" spans="46:46" ht="14.25" x14ac:dyDescent="0.2">
      <c r="AT697" s="61"/>
    </row>
    <row r="698" spans="46:46" ht="14.25" x14ac:dyDescent="0.2">
      <c r="AT698" s="61"/>
    </row>
    <row r="699" spans="46:46" ht="14.25" x14ac:dyDescent="0.2">
      <c r="AT699" s="61"/>
    </row>
    <row r="700" spans="46:46" ht="14.25" x14ac:dyDescent="0.2">
      <c r="AT700" s="61"/>
    </row>
    <row r="701" spans="46:46" ht="14.25" x14ac:dyDescent="0.2">
      <c r="AT701" s="61"/>
    </row>
    <row r="702" spans="46:46" ht="14.25" x14ac:dyDescent="0.2">
      <c r="AT702" s="61"/>
    </row>
    <row r="703" spans="46:46" ht="14.25" x14ac:dyDescent="0.2">
      <c r="AT703" s="61"/>
    </row>
    <row r="704" spans="46:46" ht="14.25" x14ac:dyDescent="0.2">
      <c r="AT704" s="61"/>
    </row>
    <row r="705" spans="46:46" ht="14.25" x14ac:dyDescent="0.2">
      <c r="AT705" s="61"/>
    </row>
    <row r="706" spans="46:46" ht="14.25" x14ac:dyDescent="0.2">
      <c r="AT706" s="61"/>
    </row>
    <row r="707" spans="46:46" ht="14.25" x14ac:dyDescent="0.2">
      <c r="AT707" s="61"/>
    </row>
    <row r="708" spans="46:46" ht="14.25" x14ac:dyDescent="0.2">
      <c r="AT708" s="61"/>
    </row>
    <row r="709" spans="46:46" ht="14.25" x14ac:dyDescent="0.2">
      <c r="AT709" s="61"/>
    </row>
    <row r="710" spans="46:46" ht="14.25" x14ac:dyDescent="0.2">
      <c r="AT710" s="61"/>
    </row>
    <row r="711" spans="46:46" ht="14.25" x14ac:dyDescent="0.2">
      <c r="AT711" s="61"/>
    </row>
    <row r="712" spans="46:46" ht="14.25" x14ac:dyDescent="0.2">
      <c r="AT712" s="61"/>
    </row>
    <row r="713" spans="46:46" ht="14.25" x14ac:dyDescent="0.2">
      <c r="AT713" s="61"/>
    </row>
    <row r="714" spans="46:46" ht="14.25" x14ac:dyDescent="0.2">
      <c r="AT714" s="61"/>
    </row>
    <row r="715" spans="46:46" ht="14.25" x14ac:dyDescent="0.2">
      <c r="AT715" s="61"/>
    </row>
    <row r="716" spans="46:46" ht="14.25" x14ac:dyDescent="0.2">
      <c r="AT716" s="61"/>
    </row>
    <row r="717" spans="46:46" ht="14.25" x14ac:dyDescent="0.2">
      <c r="AT717" s="61"/>
    </row>
    <row r="718" spans="46:46" ht="14.25" x14ac:dyDescent="0.2">
      <c r="AT718" s="61"/>
    </row>
    <row r="719" spans="46:46" ht="14.25" x14ac:dyDescent="0.2">
      <c r="AT719" s="61"/>
    </row>
    <row r="720" spans="46:46" ht="14.25" x14ac:dyDescent="0.2">
      <c r="AT720" s="61"/>
    </row>
    <row r="721" spans="46:46" ht="14.25" x14ac:dyDescent="0.2">
      <c r="AT721" s="61"/>
    </row>
    <row r="722" spans="46:46" ht="14.25" x14ac:dyDescent="0.2">
      <c r="AT722" s="61"/>
    </row>
    <row r="723" spans="46:46" ht="14.25" x14ac:dyDescent="0.2">
      <c r="AT723" s="61"/>
    </row>
    <row r="724" spans="46:46" ht="14.25" x14ac:dyDescent="0.2">
      <c r="AT724" s="61"/>
    </row>
    <row r="725" spans="46:46" ht="14.25" x14ac:dyDescent="0.2">
      <c r="AT725" s="61"/>
    </row>
    <row r="726" spans="46:46" ht="14.25" x14ac:dyDescent="0.2">
      <c r="AT726" s="61"/>
    </row>
    <row r="727" spans="46:46" ht="14.25" x14ac:dyDescent="0.2">
      <c r="AT727" s="61"/>
    </row>
    <row r="728" spans="46:46" ht="14.25" x14ac:dyDescent="0.2">
      <c r="AT728" s="61"/>
    </row>
    <row r="729" spans="46:46" ht="14.25" x14ac:dyDescent="0.2">
      <c r="AT729" s="61"/>
    </row>
    <row r="730" spans="46:46" ht="14.25" x14ac:dyDescent="0.2">
      <c r="AT730" s="61"/>
    </row>
    <row r="731" spans="46:46" ht="14.25" x14ac:dyDescent="0.2">
      <c r="AT731" s="61"/>
    </row>
    <row r="732" spans="46:46" ht="14.25" x14ac:dyDescent="0.2">
      <c r="AT732" s="61"/>
    </row>
    <row r="733" spans="46:46" ht="14.25" x14ac:dyDescent="0.2">
      <c r="AT733" s="61"/>
    </row>
    <row r="734" spans="46:46" ht="14.25" x14ac:dyDescent="0.2">
      <c r="AT734" s="61"/>
    </row>
    <row r="735" spans="46:46" ht="14.25" x14ac:dyDescent="0.2">
      <c r="AT735" s="61"/>
    </row>
    <row r="736" spans="46:46" ht="14.25" x14ac:dyDescent="0.2">
      <c r="AT736" s="61"/>
    </row>
    <row r="737" spans="46:46" ht="14.25" x14ac:dyDescent="0.2">
      <c r="AT737" s="61"/>
    </row>
    <row r="738" spans="46:46" ht="14.25" x14ac:dyDescent="0.2">
      <c r="AT738" s="61"/>
    </row>
    <row r="739" spans="46:46" ht="14.25" x14ac:dyDescent="0.2">
      <c r="AT739" s="61"/>
    </row>
    <row r="740" spans="46:46" ht="14.25" x14ac:dyDescent="0.2">
      <c r="AT740" s="61"/>
    </row>
    <row r="741" spans="46:46" ht="14.25" x14ac:dyDescent="0.2">
      <c r="AT741" s="61"/>
    </row>
    <row r="742" spans="46:46" ht="14.25" x14ac:dyDescent="0.2">
      <c r="AT742" s="61"/>
    </row>
    <row r="743" spans="46:46" ht="14.25" x14ac:dyDescent="0.2">
      <c r="AT743" s="61"/>
    </row>
    <row r="744" spans="46:46" ht="14.25" x14ac:dyDescent="0.2">
      <c r="AT744" s="61"/>
    </row>
    <row r="745" spans="46:46" ht="14.25" x14ac:dyDescent="0.2">
      <c r="AT745" s="61"/>
    </row>
    <row r="746" spans="46:46" ht="14.25" x14ac:dyDescent="0.2">
      <c r="AT746" s="61"/>
    </row>
    <row r="747" spans="46:46" ht="14.25" x14ac:dyDescent="0.2">
      <c r="AT747" s="61"/>
    </row>
    <row r="748" spans="46:46" ht="14.25" x14ac:dyDescent="0.2">
      <c r="AT748" s="61"/>
    </row>
    <row r="749" spans="46:46" ht="14.25" x14ac:dyDescent="0.2">
      <c r="AT749" s="61"/>
    </row>
    <row r="750" spans="46:46" ht="14.25" x14ac:dyDescent="0.2">
      <c r="AT750" s="61"/>
    </row>
    <row r="751" spans="46:46" ht="14.25" x14ac:dyDescent="0.2">
      <c r="AT751" s="61"/>
    </row>
    <row r="752" spans="46:46" ht="14.25" x14ac:dyDescent="0.2">
      <c r="AT752" s="61"/>
    </row>
    <row r="753" spans="46:46" ht="14.25" x14ac:dyDescent="0.2">
      <c r="AT753" s="61"/>
    </row>
    <row r="754" spans="46:46" ht="14.25" x14ac:dyDescent="0.2">
      <c r="AT754" s="61"/>
    </row>
    <row r="755" spans="46:46" ht="14.25" x14ac:dyDescent="0.2">
      <c r="AT755" s="61"/>
    </row>
    <row r="756" spans="46:46" ht="14.25" x14ac:dyDescent="0.2">
      <c r="AT756" s="61"/>
    </row>
    <row r="757" spans="46:46" ht="14.25" x14ac:dyDescent="0.2">
      <c r="AT757" s="61"/>
    </row>
    <row r="758" spans="46:46" ht="14.25" x14ac:dyDescent="0.2">
      <c r="AT758" s="61"/>
    </row>
    <row r="759" spans="46:46" ht="14.25" x14ac:dyDescent="0.2">
      <c r="AT759" s="61"/>
    </row>
    <row r="760" spans="46:46" ht="14.25" x14ac:dyDescent="0.2">
      <c r="AT760" s="61"/>
    </row>
    <row r="761" spans="46:46" ht="14.25" x14ac:dyDescent="0.2">
      <c r="AT761" s="61"/>
    </row>
    <row r="762" spans="46:46" ht="14.25" x14ac:dyDescent="0.2">
      <c r="AT762" s="61"/>
    </row>
    <row r="763" spans="46:46" ht="14.25" x14ac:dyDescent="0.2">
      <c r="AT763" s="61"/>
    </row>
    <row r="764" spans="46:46" ht="14.25" x14ac:dyDescent="0.2">
      <c r="AT764" s="61"/>
    </row>
    <row r="765" spans="46:46" ht="14.25" x14ac:dyDescent="0.2">
      <c r="AT765" s="61"/>
    </row>
    <row r="766" spans="46:46" ht="14.25" x14ac:dyDescent="0.2">
      <c r="AT766" s="61"/>
    </row>
    <row r="767" spans="46:46" ht="14.25" x14ac:dyDescent="0.2">
      <c r="AT767" s="61"/>
    </row>
    <row r="768" spans="46:46" ht="14.25" x14ac:dyDescent="0.2">
      <c r="AT768" s="61"/>
    </row>
    <row r="769" spans="46:46" ht="14.25" x14ac:dyDescent="0.2">
      <c r="AT769" s="61"/>
    </row>
    <row r="770" spans="46:46" ht="14.25" x14ac:dyDescent="0.2">
      <c r="AT770" s="61"/>
    </row>
    <row r="771" spans="46:46" ht="14.25" x14ac:dyDescent="0.2">
      <c r="AT771" s="61"/>
    </row>
    <row r="772" spans="46:46" ht="14.25" x14ac:dyDescent="0.2">
      <c r="AT772" s="61"/>
    </row>
    <row r="773" spans="46:46" ht="14.25" x14ac:dyDescent="0.2">
      <c r="AT773" s="61"/>
    </row>
    <row r="774" spans="46:46" ht="14.25" x14ac:dyDescent="0.2">
      <c r="AT774" s="61"/>
    </row>
    <row r="775" spans="46:46" ht="14.25" x14ac:dyDescent="0.2">
      <c r="AT775" s="61"/>
    </row>
    <row r="776" spans="46:46" ht="14.25" x14ac:dyDescent="0.2">
      <c r="AT776" s="61"/>
    </row>
    <row r="777" spans="46:46" ht="14.25" x14ac:dyDescent="0.2">
      <c r="AT777" s="61"/>
    </row>
    <row r="778" spans="46:46" ht="14.25" x14ac:dyDescent="0.2">
      <c r="AT778" s="61"/>
    </row>
    <row r="779" spans="46:46" ht="14.25" x14ac:dyDescent="0.2">
      <c r="AT779" s="61"/>
    </row>
    <row r="780" spans="46:46" ht="14.25" x14ac:dyDescent="0.2">
      <c r="AT780" s="61"/>
    </row>
    <row r="781" spans="46:46" ht="14.25" x14ac:dyDescent="0.2">
      <c r="AT781" s="61"/>
    </row>
    <row r="782" spans="46:46" ht="14.25" x14ac:dyDescent="0.2">
      <c r="AT782" s="61"/>
    </row>
    <row r="783" spans="46:46" ht="14.25" x14ac:dyDescent="0.2">
      <c r="AT783" s="61"/>
    </row>
    <row r="784" spans="46:46" ht="14.25" x14ac:dyDescent="0.2">
      <c r="AT784" s="61"/>
    </row>
    <row r="785" spans="46:46" ht="14.25" x14ac:dyDescent="0.2">
      <c r="AT785" s="61"/>
    </row>
    <row r="786" spans="46:46" ht="14.25" x14ac:dyDescent="0.2">
      <c r="AT786" s="61"/>
    </row>
    <row r="787" spans="46:46" ht="14.25" x14ac:dyDescent="0.2">
      <c r="AT787" s="61"/>
    </row>
    <row r="788" spans="46:46" ht="14.25" x14ac:dyDescent="0.2">
      <c r="AT788" s="61"/>
    </row>
    <row r="789" spans="46:46" ht="14.25" x14ac:dyDescent="0.2">
      <c r="AT789" s="61"/>
    </row>
    <row r="790" spans="46:46" ht="14.25" x14ac:dyDescent="0.2">
      <c r="AT790" s="61"/>
    </row>
    <row r="791" spans="46:46" ht="14.25" x14ac:dyDescent="0.2">
      <c r="AT791" s="61"/>
    </row>
    <row r="792" spans="46:46" ht="14.25" x14ac:dyDescent="0.2">
      <c r="AT792" s="61"/>
    </row>
    <row r="793" spans="46:46" ht="14.25" x14ac:dyDescent="0.2">
      <c r="AT793" s="61"/>
    </row>
    <row r="794" spans="46:46" ht="14.25" x14ac:dyDescent="0.2">
      <c r="AT794" s="61"/>
    </row>
    <row r="795" spans="46:46" ht="14.25" x14ac:dyDescent="0.2">
      <c r="AT795" s="61"/>
    </row>
    <row r="796" spans="46:46" ht="14.25" x14ac:dyDescent="0.2">
      <c r="AT796" s="61"/>
    </row>
    <row r="797" spans="46:46" ht="14.25" x14ac:dyDescent="0.2">
      <c r="AT797" s="61"/>
    </row>
    <row r="798" spans="46:46" ht="14.25" x14ac:dyDescent="0.2">
      <c r="AT798" s="61"/>
    </row>
    <row r="799" spans="46:46" ht="14.25" x14ac:dyDescent="0.2">
      <c r="AT799" s="61"/>
    </row>
    <row r="800" spans="46:46" ht="14.25" x14ac:dyDescent="0.2">
      <c r="AT800" s="61"/>
    </row>
    <row r="801" spans="46:46" ht="14.25" x14ac:dyDescent="0.2">
      <c r="AT801" s="61"/>
    </row>
    <row r="802" spans="46:46" ht="14.25" x14ac:dyDescent="0.2">
      <c r="AT802" s="61"/>
    </row>
    <row r="803" spans="46:46" ht="14.25" x14ac:dyDescent="0.2">
      <c r="AT803" s="61"/>
    </row>
    <row r="804" spans="46:46" ht="14.25" x14ac:dyDescent="0.2">
      <c r="AT804" s="61"/>
    </row>
    <row r="805" spans="46:46" ht="14.25" x14ac:dyDescent="0.2">
      <c r="AT805" s="61"/>
    </row>
    <row r="806" spans="46:46" ht="14.25" x14ac:dyDescent="0.2">
      <c r="AT806" s="61"/>
    </row>
    <row r="807" spans="46:46" ht="14.25" x14ac:dyDescent="0.2">
      <c r="AT807" s="61"/>
    </row>
    <row r="808" spans="46:46" ht="14.25" x14ac:dyDescent="0.2">
      <c r="AT808" s="61"/>
    </row>
    <row r="809" spans="46:46" ht="14.25" x14ac:dyDescent="0.2">
      <c r="AT809" s="61"/>
    </row>
    <row r="810" spans="46:46" ht="14.25" x14ac:dyDescent="0.2">
      <c r="AT810" s="61"/>
    </row>
    <row r="811" spans="46:46" ht="14.25" x14ac:dyDescent="0.2">
      <c r="AT811" s="61"/>
    </row>
    <row r="812" spans="46:46" ht="14.25" x14ac:dyDescent="0.2">
      <c r="AT812" s="61"/>
    </row>
    <row r="813" spans="46:46" ht="14.25" x14ac:dyDescent="0.2">
      <c r="AT813" s="61"/>
    </row>
    <row r="814" spans="46:46" ht="14.25" x14ac:dyDescent="0.2">
      <c r="AT814" s="61"/>
    </row>
    <row r="815" spans="46:46" ht="14.25" x14ac:dyDescent="0.2">
      <c r="AT815" s="61"/>
    </row>
    <row r="816" spans="46:46" ht="14.25" x14ac:dyDescent="0.2">
      <c r="AT816" s="61"/>
    </row>
    <row r="817" spans="46:46" ht="14.25" x14ac:dyDescent="0.2">
      <c r="AT817" s="61"/>
    </row>
    <row r="818" spans="46:46" ht="14.25" x14ac:dyDescent="0.2">
      <c r="AT818" s="61"/>
    </row>
    <row r="819" spans="46:46" ht="14.25" x14ac:dyDescent="0.2">
      <c r="AT819" s="61"/>
    </row>
    <row r="820" spans="46:46" ht="14.25" x14ac:dyDescent="0.2">
      <c r="AT820" s="61"/>
    </row>
    <row r="821" spans="46:46" ht="14.25" x14ac:dyDescent="0.2">
      <c r="AT821" s="61"/>
    </row>
    <row r="822" spans="46:46" ht="14.25" x14ac:dyDescent="0.2">
      <c r="AT822" s="61"/>
    </row>
    <row r="823" spans="46:46" ht="14.25" x14ac:dyDescent="0.2">
      <c r="AT823" s="61"/>
    </row>
    <row r="824" spans="46:46" ht="14.25" x14ac:dyDescent="0.2">
      <c r="AT824" s="61"/>
    </row>
    <row r="825" spans="46:46" ht="14.25" x14ac:dyDescent="0.2">
      <c r="AT825" s="61"/>
    </row>
    <row r="826" spans="46:46" ht="14.25" x14ac:dyDescent="0.2">
      <c r="AT826" s="61"/>
    </row>
    <row r="827" spans="46:46" ht="14.25" x14ac:dyDescent="0.2">
      <c r="AT827" s="61"/>
    </row>
    <row r="828" spans="46:46" ht="14.25" x14ac:dyDescent="0.2">
      <c r="AT828" s="61"/>
    </row>
    <row r="829" spans="46:46" ht="14.25" x14ac:dyDescent="0.2">
      <c r="AT829" s="61"/>
    </row>
    <row r="830" spans="46:46" ht="14.25" x14ac:dyDescent="0.2">
      <c r="AT830" s="61"/>
    </row>
    <row r="831" spans="46:46" ht="14.25" x14ac:dyDescent="0.2">
      <c r="AT831" s="61"/>
    </row>
    <row r="832" spans="46:46" ht="14.25" x14ac:dyDescent="0.2">
      <c r="AT832" s="61"/>
    </row>
    <row r="833" spans="46:46" ht="14.25" x14ac:dyDescent="0.2">
      <c r="AT833" s="61"/>
    </row>
    <row r="834" spans="46:46" ht="14.25" x14ac:dyDescent="0.2">
      <c r="AT834" s="61"/>
    </row>
    <row r="835" spans="46:46" ht="14.25" x14ac:dyDescent="0.2">
      <c r="AT835" s="61"/>
    </row>
    <row r="836" spans="46:46" ht="14.25" x14ac:dyDescent="0.2">
      <c r="AT836" s="61"/>
    </row>
    <row r="837" spans="46:46" ht="14.25" x14ac:dyDescent="0.2">
      <c r="AT837" s="61"/>
    </row>
    <row r="838" spans="46:46" ht="14.25" x14ac:dyDescent="0.2">
      <c r="AT838" s="61"/>
    </row>
    <row r="839" spans="46:46" ht="14.25" x14ac:dyDescent="0.2">
      <c r="AT839" s="61"/>
    </row>
    <row r="840" spans="46:46" ht="14.25" x14ac:dyDescent="0.2">
      <c r="AT840" s="61"/>
    </row>
    <row r="841" spans="46:46" ht="14.25" x14ac:dyDescent="0.2">
      <c r="AT841" s="61"/>
    </row>
    <row r="842" spans="46:46" ht="14.25" x14ac:dyDescent="0.2">
      <c r="AT842" s="61"/>
    </row>
    <row r="843" spans="46:46" ht="14.25" x14ac:dyDescent="0.2">
      <c r="AT843" s="61"/>
    </row>
    <row r="844" spans="46:46" ht="14.25" x14ac:dyDescent="0.2">
      <c r="AT844" s="61"/>
    </row>
    <row r="845" spans="46:46" ht="14.25" x14ac:dyDescent="0.2">
      <c r="AT845" s="61"/>
    </row>
    <row r="846" spans="46:46" ht="14.25" x14ac:dyDescent="0.2">
      <c r="AT846" s="61"/>
    </row>
    <row r="847" spans="46:46" ht="14.25" x14ac:dyDescent="0.2">
      <c r="AT847" s="61"/>
    </row>
    <row r="848" spans="46:46" ht="14.25" x14ac:dyDescent="0.2">
      <c r="AT848" s="61"/>
    </row>
    <row r="849" spans="46:46" ht="14.25" x14ac:dyDescent="0.2">
      <c r="AT849" s="61"/>
    </row>
    <row r="850" spans="46:46" ht="14.25" x14ac:dyDescent="0.2">
      <c r="AT850" s="61"/>
    </row>
    <row r="851" spans="46:46" ht="14.25" x14ac:dyDescent="0.2">
      <c r="AT851" s="61"/>
    </row>
    <row r="852" spans="46:46" ht="14.25" x14ac:dyDescent="0.2">
      <c r="AT852" s="61"/>
    </row>
    <row r="853" spans="46:46" ht="14.25" x14ac:dyDescent="0.2">
      <c r="AT853" s="61"/>
    </row>
    <row r="854" spans="46:46" ht="14.25" x14ac:dyDescent="0.2">
      <c r="AT854" s="61"/>
    </row>
    <row r="855" spans="46:46" ht="14.25" x14ac:dyDescent="0.2">
      <c r="AT855" s="61"/>
    </row>
    <row r="856" spans="46:46" ht="14.25" x14ac:dyDescent="0.2">
      <c r="AT856" s="61"/>
    </row>
    <row r="857" spans="46:46" ht="14.25" x14ac:dyDescent="0.2">
      <c r="AT857" s="61"/>
    </row>
    <row r="858" spans="46:46" ht="14.25" x14ac:dyDescent="0.2">
      <c r="AT858" s="61"/>
    </row>
    <row r="859" spans="46:46" ht="14.25" x14ac:dyDescent="0.2">
      <c r="AT859" s="61"/>
    </row>
    <row r="860" spans="46:46" ht="14.25" x14ac:dyDescent="0.2">
      <c r="AT860" s="61"/>
    </row>
    <row r="861" spans="46:46" ht="14.25" x14ac:dyDescent="0.2">
      <c r="AT861" s="61"/>
    </row>
    <row r="862" spans="46:46" ht="14.25" x14ac:dyDescent="0.2">
      <c r="AT862" s="61"/>
    </row>
    <row r="863" spans="46:46" ht="14.25" x14ac:dyDescent="0.2">
      <c r="AT863" s="61"/>
    </row>
    <row r="864" spans="46:46" ht="14.25" x14ac:dyDescent="0.2">
      <c r="AT864" s="61"/>
    </row>
    <row r="865" spans="46:46" ht="14.25" x14ac:dyDescent="0.2">
      <c r="AT865" s="61"/>
    </row>
    <row r="866" spans="46:46" ht="14.25" x14ac:dyDescent="0.2">
      <c r="AT866" s="61"/>
    </row>
    <row r="867" spans="46:46" ht="14.25" x14ac:dyDescent="0.2">
      <c r="AT867" s="61"/>
    </row>
    <row r="868" spans="46:46" ht="14.25" x14ac:dyDescent="0.2">
      <c r="AT868" s="61"/>
    </row>
    <row r="869" spans="46:46" ht="14.25" x14ac:dyDescent="0.2">
      <c r="AT869" s="61"/>
    </row>
    <row r="870" spans="46:46" ht="14.25" x14ac:dyDescent="0.2">
      <c r="AT870" s="61"/>
    </row>
    <row r="871" spans="46:46" ht="14.25" x14ac:dyDescent="0.2">
      <c r="AT871" s="61"/>
    </row>
    <row r="872" spans="46:46" ht="14.25" x14ac:dyDescent="0.2">
      <c r="AT872" s="61"/>
    </row>
    <row r="873" spans="46:46" ht="14.25" x14ac:dyDescent="0.2">
      <c r="AT873" s="61"/>
    </row>
    <row r="874" spans="46:46" ht="14.25" x14ac:dyDescent="0.2">
      <c r="AT874" s="61"/>
    </row>
    <row r="875" spans="46:46" ht="14.25" x14ac:dyDescent="0.2">
      <c r="AT875" s="61"/>
    </row>
    <row r="876" spans="46:46" ht="14.25" x14ac:dyDescent="0.2">
      <c r="AT876" s="61"/>
    </row>
    <row r="877" spans="46:46" ht="14.25" x14ac:dyDescent="0.2">
      <c r="AT877" s="61"/>
    </row>
    <row r="878" spans="46:46" ht="14.25" x14ac:dyDescent="0.2">
      <c r="AT878" s="61"/>
    </row>
    <row r="879" spans="46:46" ht="14.25" x14ac:dyDescent="0.2">
      <c r="AT879" s="61"/>
    </row>
    <row r="880" spans="46:46" ht="14.25" x14ac:dyDescent="0.2">
      <c r="AT880" s="61"/>
    </row>
    <row r="881" spans="46:46" ht="14.25" x14ac:dyDescent="0.2">
      <c r="AT881" s="61"/>
    </row>
    <row r="882" spans="46:46" ht="14.25" x14ac:dyDescent="0.2">
      <c r="AT882" s="61"/>
    </row>
    <row r="883" spans="46:46" ht="14.25" x14ac:dyDescent="0.2">
      <c r="AT883" s="61"/>
    </row>
    <row r="884" spans="46:46" ht="14.25" x14ac:dyDescent="0.2">
      <c r="AT884" s="61"/>
    </row>
    <row r="885" spans="46:46" ht="14.25" x14ac:dyDescent="0.2">
      <c r="AT885" s="61"/>
    </row>
    <row r="886" spans="46:46" ht="14.25" x14ac:dyDescent="0.2">
      <c r="AT886" s="61"/>
    </row>
    <row r="887" spans="46:46" ht="14.25" x14ac:dyDescent="0.2">
      <c r="AT887" s="61"/>
    </row>
    <row r="888" spans="46:46" ht="14.25" x14ac:dyDescent="0.2">
      <c r="AT888" s="61"/>
    </row>
    <row r="889" spans="46:46" ht="14.25" x14ac:dyDescent="0.2">
      <c r="AT889" s="61"/>
    </row>
    <row r="890" spans="46:46" ht="14.25" x14ac:dyDescent="0.2">
      <c r="AT890" s="61"/>
    </row>
    <row r="891" spans="46:46" ht="14.25" x14ac:dyDescent="0.2">
      <c r="AT891" s="61"/>
    </row>
    <row r="892" spans="46:46" ht="14.25" x14ac:dyDescent="0.2">
      <c r="AT892" s="61"/>
    </row>
    <row r="893" spans="46:46" ht="14.25" x14ac:dyDescent="0.2">
      <c r="AT893" s="61"/>
    </row>
    <row r="894" spans="46:46" ht="14.25" x14ac:dyDescent="0.2">
      <c r="AT894" s="61"/>
    </row>
    <row r="895" spans="46:46" ht="14.25" x14ac:dyDescent="0.2">
      <c r="AT895" s="61"/>
    </row>
    <row r="896" spans="46:46" ht="14.25" x14ac:dyDescent="0.2">
      <c r="AT896" s="61"/>
    </row>
    <row r="897" spans="46:46" ht="14.25" x14ac:dyDescent="0.2">
      <c r="AT897" s="61"/>
    </row>
    <row r="898" spans="46:46" ht="14.25" x14ac:dyDescent="0.2">
      <c r="AT898" s="61"/>
    </row>
    <row r="899" spans="46:46" ht="14.25" x14ac:dyDescent="0.2">
      <c r="AT899" s="61"/>
    </row>
    <row r="900" spans="46:46" ht="14.25" x14ac:dyDescent="0.2">
      <c r="AT900" s="61"/>
    </row>
    <row r="901" spans="46:46" ht="14.25" x14ac:dyDescent="0.2">
      <c r="AT901" s="61"/>
    </row>
    <row r="902" spans="46:46" ht="14.25" x14ac:dyDescent="0.2">
      <c r="AT902" s="61"/>
    </row>
    <row r="903" spans="46:46" ht="14.25" x14ac:dyDescent="0.2">
      <c r="AT903" s="61"/>
    </row>
    <row r="904" spans="46:46" ht="14.25" x14ac:dyDescent="0.2">
      <c r="AT904" s="61"/>
    </row>
    <row r="905" spans="46:46" ht="14.25" x14ac:dyDescent="0.2">
      <c r="AT905" s="61"/>
    </row>
    <row r="906" spans="46:46" ht="14.25" x14ac:dyDescent="0.2">
      <c r="AT906" s="61"/>
    </row>
    <row r="907" spans="46:46" ht="14.25" x14ac:dyDescent="0.2">
      <c r="AT907" s="61"/>
    </row>
    <row r="908" spans="46:46" ht="14.25" x14ac:dyDescent="0.2">
      <c r="AT908" s="61"/>
    </row>
    <row r="909" spans="46:46" ht="14.25" x14ac:dyDescent="0.2">
      <c r="AT909" s="61"/>
    </row>
    <row r="910" spans="46:46" ht="14.25" x14ac:dyDescent="0.2">
      <c r="AT910" s="61"/>
    </row>
    <row r="911" spans="46:46" ht="14.25" x14ac:dyDescent="0.2">
      <c r="AT911" s="61"/>
    </row>
    <row r="912" spans="46:46" ht="14.25" x14ac:dyDescent="0.2">
      <c r="AT912" s="61"/>
    </row>
    <row r="913" spans="46:46" ht="14.25" x14ac:dyDescent="0.2">
      <c r="AT913" s="61"/>
    </row>
    <row r="914" spans="46:46" ht="14.25" x14ac:dyDescent="0.2">
      <c r="AT914" s="61"/>
    </row>
    <row r="915" spans="46:46" ht="14.25" x14ac:dyDescent="0.2">
      <c r="AT915" s="61"/>
    </row>
    <row r="916" spans="46:46" ht="14.25" x14ac:dyDescent="0.2">
      <c r="AT916" s="61"/>
    </row>
    <row r="917" spans="46:46" ht="14.25" x14ac:dyDescent="0.2">
      <c r="AT917" s="61"/>
    </row>
    <row r="918" spans="46:46" ht="14.25" x14ac:dyDescent="0.2">
      <c r="AT918" s="61"/>
    </row>
    <row r="919" spans="46:46" ht="14.25" x14ac:dyDescent="0.2">
      <c r="AT919" s="61"/>
    </row>
    <row r="920" spans="46:46" ht="14.25" x14ac:dyDescent="0.2">
      <c r="AT920" s="61"/>
    </row>
    <row r="921" spans="46:46" ht="14.25" x14ac:dyDescent="0.2">
      <c r="AT921" s="61"/>
    </row>
    <row r="922" spans="46:46" ht="14.25" x14ac:dyDescent="0.2">
      <c r="AT922" s="61"/>
    </row>
    <row r="923" spans="46:46" ht="14.25" x14ac:dyDescent="0.2">
      <c r="AT923" s="61"/>
    </row>
    <row r="924" spans="46:46" ht="14.25" x14ac:dyDescent="0.2">
      <c r="AT924" s="61"/>
    </row>
    <row r="925" spans="46:46" ht="14.25" x14ac:dyDescent="0.2">
      <c r="AT925" s="61"/>
    </row>
    <row r="926" spans="46:46" ht="14.25" x14ac:dyDescent="0.2">
      <c r="AT926" s="61"/>
    </row>
    <row r="927" spans="46:46" ht="14.25" x14ac:dyDescent="0.2">
      <c r="AT927" s="61"/>
    </row>
    <row r="928" spans="46:46" ht="14.25" x14ac:dyDescent="0.2">
      <c r="AT928" s="61"/>
    </row>
    <row r="929" spans="46:46" ht="14.25" x14ac:dyDescent="0.2">
      <c r="AT929" s="61"/>
    </row>
    <row r="930" spans="46:46" ht="14.25" x14ac:dyDescent="0.2">
      <c r="AT930" s="61"/>
    </row>
    <row r="931" spans="46:46" ht="14.25" x14ac:dyDescent="0.2">
      <c r="AT931" s="61"/>
    </row>
    <row r="932" spans="46:46" ht="14.25" x14ac:dyDescent="0.2">
      <c r="AT932" s="61"/>
    </row>
    <row r="933" spans="46:46" ht="14.25" x14ac:dyDescent="0.2">
      <c r="AT933" s="61"/>
    </row>
    <row r="934" spans="46:46" ht="14.25" x14ac:dyDescent="0.2">
      <c r="AT934" s="61"/>
    </row>
    <row r="935" spans="46:46" ht="14.25" x14ac:dyDescent="0.2">
      <c r="AT935" s="61"/>
    </row>
    <row r="936" spans="46:46" ht="14.25" x14ac:dyDescent="0.2">
      <c r="AT936" s="61"/>
    </row>
    <row r="937" spans="46:46" ht="14.25" x14ac:dyDescent="0.2">
      <c r="AT937" s="61"/>
    </row>
    <row r="938" spans="46:46" ht="14.25" x14ac:dyDescent="0.2">
      <c r="AT938" s="61"/>
    </row>
    <row r="939" spans="46:46" ht="14.25" x14ac:dyDescent="0.2">
      <c r="AT939" s="61"/>
    </row>
    <row r="940" spans="46:46" ht="14.25" x14ac:dyDescent="0.2">
      <c r="AT940" s="61"/>
    </row>
    <row r="941" spans="46:46" ht="14.25" x14ac:dyDescent="0.2">
      <c r="AT941" s="61"/>
    </row>
    <row r="942" spans="46:46" ht="14.25" x14ac:dyDescent="0.2">
      <c r="AT942" s="61"/>
    </row>
    <row r="943" spans="46:46" ht="14.25" x14ac:dyDescent="0.2">
      <c r="AT943" s="61"/>
    </row>
    <row r="944" spans="46:46" ht="14.25" x14ac:dyDescent="0.2">
      <c r="AT944" s="61"/>
    </row>
    <row r="945" spans="46:46" ht="14.25" x14ac:dyDescent="0.2">
      <c r="AT945" s="61"/>
    </row>
    <row r="946" spans="46:46" ht="14.25" x14ac:dyDescent="0.2">
      <c r="AT946" s="61"/>
    </row>
    <row r="947" spans="46:46" ht="14.25" x14ac:dyDescent="0.2">
      <c r="AT947" s="61"/>
    </row>
    <row r="948" spans="46:46" ht="14.25" x14ac:dyDescent="0.2">
      <c r="AT948" s="61"/>
    </row>
    <row r="949" spans="46:46" ht="14.25" x14ac:dyDescent="0.2">
      <c r="AT949" s="61"/>
    </row>
    <row r="950" spans="46:46" ht="14.25" x14ac:dyDescent="0.2">
      <c r="AT950" s="61"/>
    </row>
    <row r="951" spans="46:46" ht="14.25" x14ac:dyDescent="0.2">
      <c r="AT951" s="61"/>
    </row>
    <row r="952" spans="46:46" ht="14.25" x14ac:dyDescent="0.2">
      <c r="AT952" s="61"/>
    </row>
    <row r="953" spans="46:46" ht="14.25" x14ac:dyDescent="0.2">
      <c r="AT953" s="61"/>
    </row>
    <row r="954" spans="46:46" ht="14.25" x14ac:dyDescent="0.2">
      <c r="AT954" s="61"/>
    </row>
    <row r="955" spans="46:46" ht="14.25" x14ac:dyDescent="0.2">
      <c r="AT955" s="61"/>
    </row>
    <row r="956" spans="46:46" ht="14.25" x14ac:dyDescent="0.2">
      <c r="AT956" s="61"/>
    </row>
    <row r="957" spans="46:46" ht="14.25" x14ac:dyDescent="0.2">
      <c r="AT957" s="61"/>
    </row>
    <row r="958" spans="46:46" ht="14.25" x14ac:dyDescent="0.2">
      <c r="AT958" s="61"/>
    </row>
    <row r="959" spans="46:46" ht="14.25" x14ac:dyDescent="0.2">
      <c r="AT959" s="61"/>
    </row>
    <row r="960" spans="46:46" ht="14.25" x14ac:dyDescent="0.2">
      <c r="AT960" s="61"/>
    </row>
    <row r="961" spans="46:46" ht="14.25" x14ac:dyDescent="0.2">
      <c r="AT961" s="61"/>
    </row>
    <row r="962" spans="46:46" ht="14.25" x14ac:dyDescent="0.2">
      <c r="AT962" s="61"/>
    </row>
    <row r="963" spans="46:46" ht="14.25" x14ac:dyDescent="0.2">
      <c r="AT963" s="61"/>
    </row>
    <row r="964" spans="46:46" ht="14.25" x14ac:dyDescent="0.2">
      <c r="AT964" s="61"/>
    </row>
    <row r="965" spans="46:46" ht="14.25" x14ac:dyDescent="0.2">
      <c r="AT965" s="61"/>
    </row>
    <row r="966" spans="46:46" ht="14.25" x14ac:dyDescent="0.2">
      <c r="AT966" s="61"/>
    </row>
    <row r="967" spans="46:46" ht="14.25" x14ac:dyDescent="0.2">
      <c r="AT967" s="61"/>
    </row>
    <row r="968" spans="46:46" ht="14.25" x14ac:dyDescent="0.2">
      <c r="AT968" s="61"/>
    </row>
    <row r="969" spans="46:46" ht="14.25" x14ac:dyDescent="0.2">
      <c r="AT969" s="61"/>
    </row>
    <row r="970" spans="46:46" ht="14.25" x14ac:dyDescent="0.2">
      <c r="AT970" s="61"/>
    </row>
    <row r="971" spans="46:46" ht="14.25" x14ac:dyDescent="0.2">
      <c r="AT971" s="61"/>
    </row>
    <row r="972" spans="46:46" ht="14.25" x14ac:dyDescent="0.2">
      <c r="AT972" s="61"/>
    </row>
    <row r="973" spans="46:46" ht="14.25" x14ac:dyDescent="0.2">
      <c r="AT973" s="61"/>
    </row>
    <row r="974" spans="46:46" ht="14.25" x14ac:dyDescent="0.2">
      <c r="AT974" s="61"/>
    </row>
    <row r="975" spans="46:46" ht="14.25" x14ac:dyDescent="0.2">
      <c r="AT975" s="61"/>
    </row>
    <row r="976" spans="46:46" ht="14.25" x14ac:dyDescent="0.2">
      <c r="AT976" s="61"/>
    </row>
    <row r="977" spans="46:46" ht="14.25" x14ac:dyDescent="0.2">
      <c r="AT977" s="61"/>
    </row>
    <row r="978" spans="46:46" ht="14.25" x14ac:dyDescent="0.2">
      <c r="AT978" s="61"/>
    </row>
    <row r="979" spans="46:46" ht="14.25" x14ac:dyDescent="0.2">
      <c r="AT979" s="61"/>
    </row>
    <row r="980" spans="46:46" ht="14.25" x14ac:dyDescent="0.2">
      <c r="AT980" s="61"/>
    </row>
    <row r="981" spans="46:46" ht="14.25" x14ac:dyDescent="0.2">
      <c r="AT981" s="61"/>
    </row>
    <row r="982" spans="46:46" ht="14.25" x14ac:dyDescent="0.2">
      <c r="AT982" s="61"/>
    </row>
    <row r="983" spans="46:46" ht="14.25" x14ac:dyDescent="0.2">
      <c r="AT983" s="61"/>
    </row>
    <row r="984" spans="46:46" ht="14.25" x14ac:dyDescent="0.2">
      <c r="AT984" s="61"/>
    </row>
    <row r="985" spans="46:46" ht="14.25" x14ac:dyDescent="0.2">
      <c r="AT985" s="61"/>
    </row>
    <row r="986" spans="46:46" ht="14.25" x14ac:dyDescent="0.2">
      <c r="AT986" s="61"/>
    </row>
    <row r="987" spans="46:46" ht="14.25" x14ac:dyDescent="0.2">
      <c r="AT987" s="61"/>
    </row>
    <row r="988" spans="46:46" ht="14.25" x14ac:dyDescent="0.2">
      <c r="AT988" s="61"/>
    </row>
    <row r="989" spans="46:46" ht="14.25" x14ac:dyDescent="0.2">
      <c r="AT989" s="61"/>
    </row>
    <row r="990" spans="46:46" ht="14.25" x14ac:dyDescent="0.2">
      <c r="AT990" s="61"/>
    </row>
    <row r="991" spans="46:46" ht="14.25" x14ac:dyDescent="0.2">
      <c r="AT991" s="61"/>
    </row>
    <row r="992" spans="46:46" ht="14.25" x14ac:dyDescent="0.2">
      <c r="AT992" s="61"/>
    </row>
    <row r="993" spans="46:46" ht="14.25" x14ac:dyDescent="0.2">
      <c r="AT993" s="61"/>
    </row>
    <row r="994" spans="46:46" ht="14.25" x14ac:dyDescent="0.2">
      <c r="AT994" s="61"/>
    </row>
    <row r="995" spans="46:46" ht="14.25" x14ac:dyDescent="0.2">
      <c r="AT995" s="61"/>
    </row>
    <row r="996" spans="46:46" ht="14.25" x14ac:dyDescent="0.2">
      <c r="AT996" s="61"/>
    </row>
    <row r="997" spans="46:46" ht="14.25" x14ac:dyDescent="0.2">
      <c r="AT997" s="61"/>
    </row>
    <row r="998" spans="46:46" ht="14.25" x14ac:dyDescent="0.2">
      <c r="AT998" s="61"/>
    </row>
    <row r="999" spans="46:46" ht="14.25" x14ac:dyDescent="0.2">
      <c r="AT999" s="61"/>
    </row>
    <row r="1000" spans="46:46" ht="14.25" x14ac:dyDescent="0.2">
      <c r="AT1000" s="61"/>
    </row>
    <row r="1001" spans="46:46" ht="14.25" x14ac:dyDescent="0.2">
      <c r="AT1001" s="61"/>
    </row>
    <row r="1002" spans="46:46" ht="14.25" x14ac:dyDescent="0.2">
      <c r="AT1002" s="61"/>
    </row>
    <row r="1003" spans="46:46" ht="14.25" x14ac:dyDescent="0.2">
      <c r="AT1003" s="61"/>
    </row>
    <row r="1004" spans="46:46" ht="14.25" x14ac:dyDescent="0.2">
      <c r="AT1004" s="61"/>
    </row>
    <row r="1005" spans="46:46" ht="14.25" x14ac:dyDescent="0.2">
      <c r="AT1005" s="61"/>
    </row>
    <row r="1006" spans="46:46" ht="14.25" x14ac:dyDescent="0.2">
      <c r="AT1006" s="61"/>
    </row>
    <row r="1007" spans="46:46" ht="14.25" x14ac:dyDescent="0.2">
      <c r="AT1007" s="61"/>
    </row>
    <row r="1008" spans="46:46" ht="14.25" x14ac:dyDescent="0.2">
      <c r="AT1008" s="61"/>
    </row>
    <row r="1009" spans="46:46" ht="14.25" x14ac:dyDescent="0.2">
      <c r="AT1009" s="61"/>
    </row>
    <row r="1010" spans="46:46" ht="14.25" x14ac:dyDescent="0.2">
      <c r="AT1010" s="61"/>
    </row>
    <row r="1011" spans="46:46" ht="14.25" x14ac:dyDescent="0.2">
      <c r="AT1011" s="61"/>
    </row>
    <row r="1012" spans="46:46" ht="14.25" x14ac:dyDescent="0.2">
      <c r="AT1012" s="61"/>
    </row>
    <row r="1013" spans="46:46" ht="14.25" x14ac:dyDescent="0.2">
      <c r="AT1013" s="61"/>
    </row>
    <row r="1014" spans="46:46" ht="14.25" x14ac:dyDescent="0.2">
      <c r="AT1014" s="61"/>
    </row>
    <row r="1015" spans="46:46" ht="14.25" x14ac:dyDescent="0.2">
      <c r="AT1015" s="61"/>
    </row>
    <row r="1016" spans="46:46" ht="14.25" x14ac:dyDescent="0.2">
      <c r="AT1016" s="61"/>
    </row>
    <row r="1017" spans="46:46" ht="14.25" x14ac:dyDescent="0.2">
      <c r="AT1017" s="61"/>
    </row>
    <row r="1018" spans="46:46" ht="14.25" x14ac:dyDescent="0.2">
      <c r="AT1018" s="61"/>
    </row>
    <row r="1019" spans="46:46" ht="14.25" x14ac:dyDescent="0.2">
      <c r="AT1019" s="61"/>
    </row>
    <row r="1020" spans="46:46" ht="14.25" x14ac:dyDescent="0.2">
      <c r="AT1020" s="61"/>
    </row>
    <row r="1021" spans="46:46" ht="14.25" x14ac:dyDescent="0.2">
      <c r="AT1021" s="61"/>
    </row>
    <row r="1022" spans="46:46" ht="14.25" x14ac:dyDescent="0.2">
      <c r="AT1022" s="61"/>
    </row>
    <row r="1023" spans="46:46" ht="14.25" x14ac:dyDescent="0.2">
      <c r="AT1023" s="61"/>
    </row>
    <row r="1024" spans="46:46" ht="14.25" x14ac:dyDescent="0.2">
      <c r="AT1024" s="61"/>
    </row>
    <row r="1025" spans="46:46" ht="14.25" x14ac:dyDescent="0.2">
      <c r="AT1025" s="61"/>
    </row>
    <row r="1026" spans="46:46" ht="14.25" x14ac:dyDescent="0.2">
      <c r="AT1026" s="61"/>
    </row>
    <row r="1027" spans="46:46" ht="14.25" x14ac:dyDescent="0.2">
      <c r="AT1027" s="61"/>
    </row>
    <row r="1028" spans="46:46" ht="14.25" x14ac:dyDescent="0.2">
      <c r="AT1028" s="61"/>
    </row>
    <row r="1029" spans="46:46" ht="14.25" x14ac:dyDescent="0.2">
      <c r="AT1029" s="61"/>
    </row>
    <row r="1030" spans="46:46" ht="14.25" x14ac:dyDescent="0.2">
      <c r="AT1030" s="61"/>
    </row>
    <row r="1031" spans="46:46" ht="14.25" x14ac:dyDescent="0.2">
      <c r="AT1031" s="61"/>
    </row>
    <row r="1032" spans="46:46" ht="14.25" x14ac:dyDescent="0.2">
      <c r="AT1032" s="61"/>
    </row>
    <row r="1033" spans="46:46" ht="14.25" x14ac:dyDescent="0.2">
      <c r="AT1033" s="61"/>
    </row>
    <row r="1034" spans="46:46" ht="14.25" x14ac:dyDescent="0.2">
      <c r="AT1034" s="61"/>
    </row>
    <row r="1035" spans="46:46" ht="14.25" x14ac:dyDescent="0.2">
      <c r="AT1035" s="61"/>
    </row>
    <row r="1036" spans="46:46" ht="14.25" x14ac:dyDescent="0.2">
      <c r="AT1036" s="61"/>
    </row>
    <row r="1037" spans="46:46" ht="14.25" x14ac:dyDescent="0.2">
      <c r="AT1037" s="61"/>
    </row>
    <row r="1038" spans="46:46" ht="14.25" x14ac:dyDescent="0.2">
      <c r="AT1038" s="61"/>
    </row>
    <row r="1039" spans="46:46" ht="14.25" x14ac:dyDescent="0.2">
      <c r="AT1039" s="61"/>
    </row>
    <row r="1040" spans="46:46" ht="14.25" x14ac:dyDescent="0.2">
      <c r="AT1040" s="61"/>
    </row>
    <row r="1041" spans="46:46" ht="14.25" x14ac:dyDescent="0.2">
      <c r="AT1041" s="61"/>
    </row>
    <row r="1042" spans="46:46" ht="14.25" x14ac:dyDescent="0.2">
      <c r="AT1042" s="61"/>
    </row>
    <row r="1043" spans="46:46" ht="14.25" x14ac:dyDescent="0.2">
      <c r="AT1043" s="61"/>
    </row>
    <row r="1044" spans="46:46" ht="14.25" x14ac:dyDescent="0.2">
      <c r="AT1044" s="61"/>
    </row>
    <row r="1045" spans="46:46" ht="14.25" x14ac:dyDescent="0.2">
      <c r="AT1045" s="61"/>
    </row>
    <row r="1046" spans="46:46" ht="14.25" x14ac:dyDescent="0.2">
      <c r="AT1046" s="61"/>
    </row>
    <row r="1047" spans="46:46" ht="14.25" x14ac:dyDescent="0.2">
      <c r="AT1047" s="61"/>
    </row>
    <row r="1048" spans="46:46" ht="14.25" x14ac:dyDescent="0.2">
      <c r="AT1048" s="61"/>
    </row>
    <row r="1049" spans="46:46" ht="14.25" x14ac:dyDescent="0.2">
      <c r="AT1049" s="61"/>
    </row>
    <row r="1050" spans="46:46" ht="14.25" x14ac:dyDescent="0.2">
      <c r="AT1050" s="61"/>
    </row>
    <row r="1051" spans="46:46" ht="14.25" x14ac:dyDescent="0.2">
      <c r="AT1051" s="61"/>
    </row>
    <row r="1052" spans="46:46" ht="14.25" x14ac:dyDescent="0.2">
      <c r="AT1052" s="61"/>
    </row>
    <row r="1053" spans="46:46" ht="14.25" x14ac:dyDescent="0.2">
      <c r="AT1053" s="61"/>
    </row>
    <row r="1054" spans="46:46" ht="14.25" x14ac:dyDescent="0.2">
      <c r="AT1054" s="61"/>
    </row>
    <row r="1055" spans="46:46" ht="14.25" x14ac:dyDescent="0.2">
      <c r="AT1055" s="61"/>
    </row>
    <row r="1056" spans="46:46" ht="14.25" x14ac:dyDescent="0.2">
      <c r="AT1056" s="61"/>
    </row>
    <row r="1057" spans="46:46" ht="14.25" x14ac:dyDescent="0.2">
      <c r="AT1057" s="61"/>
    </row>
    <row r="1058" spans="46:46" ht="14.25" x14ac:dyDescent="0.2">
      <c r="AT1058" s="61"/>
    </row>
    <row r="1059" spans="46:46" ht="14.25" x14ac:dyDescent="0.2">
      <c r="AT1059" s="61"/>
    </row>
    <row r="1060" spans="46:46" ht="14.25" x14ac:dyDescent="0.2">
      <c r="AT1060" s="61"/>
    </row>
    <row r="1061" spans="46:46" ht="14.25" x14ac:dyDescent="0.2">
      <c r="AT1061" s="61"/>
    </row>
    <row r="1062" spans="46:46" ht="14.25" x14ac:dyDescent="0.2">
      <c r="AT1062" s="61"/>
    </row>
    <row r="1063" spans="46:46" ht="14.25" x14ac:dyDescent="0.2">
      <c r="AT1063" s="61"/>
    </row>
    <row r="1064" spans="46:46" ht="14.25" x14ac:dyDescent="0.2">
      <c r="AT1064" s="61"/>
    </row>
    <row r="1065" spans="46:46" ht="14.25" x14ac:dyDescent="0.2">
      <c r="AT1065" s="61"/>
    </row>
    <row r="1066" spans="46:46" ht="14.25" x14ac:dyDescent="0.2">
      <c r="AT1066" s="61"/>
    </row>
    <row r="1067" spans="46:46" ht="14.25" x14ac:dyDescent="0.2">
      <c r="AT1067" s="61"/>
    </row>
    <row r="1068" spans="46:46" ht="14.25" x14ac:dyDescent="0.2">
      <c r="AT1068" s="61"/>
    </row>
    <row r="1069" spans="46:46" ht="14.25" x14ac:dyDescent="0.2">
      <c r="AT1069" s="61"/>
    </row>
    <row r="1070" spans="46:46" ht="14.25" x14ac:dyDescent="0.2">
      <c r="AT1070" s="61"/>
    </row>
  </sheetData>
  <mergeCells count="4">
    <mergeCell ref="A1:B1"/>
    <mergeCell ref="A14:B14"/>
    <mergeCell ref="A24:B24"/>
    <mergeCell ref="AR40:AS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</dc:creator>
  <cp:lastModifiedBy>agustina salinas</cp:lastModifiedBy>
  <dcterms:modified xsi:type="dcterms:W3CDTF">2026-02-10T13:21:56Z</dcterms:modified>
</cp:coreProperties>
</file>